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240" windowWidth="13455" windowHeight="12345" tabRatio="721"/>
  </bookViews>
  <sheets>
    <sheet name="12-13" sheetId="18" r:id="rId1"/>
  </sheets>
  <definedNames>
    <definedName name="_xlnm.Print_Area" localSheetId="0">'12-13'!$A$1:$BF$49</definedName>
  </definedNames>
  <calcPr calcId="145621"/>
</workbook>
</file>

<file path=xl/sharedStrings.xml><?xml version="1.0" encoding="utf-8"?>
<sst xmlns="http://schemas.openxmlformats.org/spreadsheetml/2006/main" count="174" uniqueCount="71">
  <si>
    <t>Lyfja Borgarnesi</t>
  </si>
  <si>
    <t>Hjartamagnyl, töflur, 75 mg, 100 stk í glasi</t>
  </si>
  <si>
    <t>Paratabs, verkjalyf, töflur, 500 mg, 30 stk í pakka</t>
  </si>
  <si>
    <t>Nicorette Fruitmint, Nikótínlyf, tyggigúmmí, 2 mg, 210 stk í pakka</t>
  </si>
  <si>
    <t>Asyran, meltingarfæralyf, 150 mg töflur, 30 stk í pakka</t>
  </si>
  <si>
    <t>Locobase, Repair fyrir þurra húð, 30 gr, 1 stk</t>
  </si>
  <si>
    <t>Varasalvi frá Lasinoh 10 gr</t>
  </si>
  <si>
    <t>Varasalvi frá Villimey, varagaldur 15 ml</t>
  </si>
  <si>
    <t>Heilsa, Fæðubótarefni, Með barni, 90 stk</t>
  </si>
  <si>
    <t>Biomega, Fæðubótarefni Barnafjör, 60 stk</t>
  </si>
  <si>
    <t>Weleda, Arnica massage oil, 100 ml</t>
  </si>
  <si>
    <t>Lyf án lyfseðils</t>
  </si>
  <si>
    <t>Kaleorid forðatöflur, Fæðubótarefni, 750 mg, 100 stk</t>
  </si>
  <si>
    <t>Duroferon forðatöflur, Fæðubótarefni, 100 mg, 100 stk</t>
  </si>
  <si>
    <t>Corsodyl, munnskol, 300 ml</t>
  </si>
  <si>
    <t>Mildison Lipid, krem fyrir exem, 30 gr</t>
  </si>
  <si>
    <t>Zovir, frunsukrem, 2 gr, 1 túpa</t>
  </si>
  <si>
    <t>Canesten, Sveppaeyðandi krem, 20 gr, 1 túpa</t>
  </si>
  <si>
    <t>Pevaryl, Sveppaeyðandi krem, 30 gr, 1 túpa</t>
  </si>
  <si>
    <t>Fungoral, Sveppaeyðandi sápa, 120 ml, 1 stk</t>
  </si>
  <si>
    <t>Toilax, hæðalyf, töflur, 25 stk í pakka</t>
  </si>
  <si>
    <t>Medilax, hægðalyf, 500 ml, 1 stk</t>
  </si>
  <si>
    <t>Laxoberal, hægðalyf, 30 ml, 1 stk</t>
  </si>
  <si>
    <t>Glucomed, gigtarlyf, 60 stk í pakka</t>
  </si>
  <si>
    <t>Ovestin, hormón, 15 stílar í pakka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</si>
  <si>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</si>
  <si>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</si>
  <si>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</si>
  <si>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</si>
  <si>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</si>
  <si>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</si>
  <si>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</si>
  <si>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</si>
  <si>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</si>
  <si>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</si>
  <si>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</si>
  <si>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</si>
  <si>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Blistex, varasalvi, Lip Medex 10,75gr dolla, blá</t>
  </si>
  <si>
    <t>Decubal, Andlitsdagkrem fyrir þurra húð, Face vital cream, 50 ml, 1 stk</t>
  </si>
  <si>
    <t>Nezeril, nefúði, 0,5mg/ml, 7,5 ml, 1 stk</t>
  </si>
  <si>
    <t>Otrivin Menthol ukonserveret, nefúði, 1mg/ml, 10 ml, 1 stk</t>
  </si>
  <si>
    <t>Otrivin ukonserveret, nefúði, 1mg/ml, 10 ml, 1 stk</t>
  </si>
  <si>
    <t>Austubæjar Apótek Ögurhvarfi 3, 203 Kópavogi</t>
  </si>
  <si>
    <t>Apótek Garðabæjar, Litlatúni 3, 210 Garðabær</t>
  </si>
  <si>
    <t>Aspirin Actavis 100 töflur í boxi - 300mg</t>
  </si>
  <si>
    <t>Deep Relief hlaup 15 gr - 5%</t>
  </si>
  <si>
    <t>Lamisil, Sveppaeyðandi krem, 1%, 15 gr, 1 stk</t>
  </si>
  <si>
    <t>Nicorette Classic 210 stk, 4 mg</t>
  </si>
  <si>
    <t>Omeprazol Actavis, Bakflæði, magaverkir, uppþemba, 20 mg, 28 stk í pakka</t>
  </si>
  <si>
    <t>Treo, verkjalyf með 50 mg af koffín, 500 mg, 20 stk í glasi</t>
  </si>
  <si>
    <t>Ros naglalakksleysir bleikur - 100 ml</t>
  </si>
  <si>
    <t>Eucerin Aftersun lotion 150 ml</t>
  </si>
  <si>
    <t>Eucerin Sun lotion 30 UVA - extra light 150 ml</t>
  </si>
  <si>
    <t>Proderm sunscreen mousse - 20 medium - 150 ml</t>
  </si>
  <si>
    <t>Proderm sunscreen mousse - 10 low - 150 ml</t>
  </si>
  <si>
    <t>Konjak 180 st</t>
  </si>
  <si>
    <t>Lyf og heilsa, Austurvegi 3-5, Selfossi</t>
  </si>
  <si>
    <t>Microlax endaþarmslausn, 5 ml, 4st</t>
  </si>
  <si>
    <t>Spirulina, Lifestream, Fæðubótarefni, nature richest food 500 töflur</t>
  </si>
  <si>
    <t>Nicotinell Lakrids - 24 stk - 2mg</t>
  </si>
  <si>
    <t>Strepsils med honning og citron - 24 st</t>
  </si>
  <si>
    <t>e</t>
  </si>
  <si>
    <t>em</t>
  </si>
  <si>
    <t>Apótekið Akureyri, Furuvöllum 17, Akureyri</t>
  </si>
  <si>
    <t>Apótekarinn Hafnarstræti Akureyri</t>
  </si>
  <si>
    <t>Vectavir frunsukrem , 2 gr, 1 túpa</t>
  </si>
  <si>
    <t>Breyting</t>
  </si>
  <si>
    <t>Samanburður 2012-13</t>
  </si>
  <si>
    <t>Meðaltal 2012</t>
  </si>
  <si>
    <t>Meðaltal 2013</t>
  </si>
  <si>
    <t>munur á meðaltali 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</si>
</sst>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164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/>
    <xf numFmtId="0" fontId="4" fillId="3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wrapText="1"/>
    </xf>
    <xf numFmtId="0" fontId="8" fillId="0" borderId="0" xfId="0" applyFont="1"/>
    <xf numFmtId="0" fontId="9" fillId="2" borderId="6" xfId="0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vertical="center"/>
    </xf>
    <xf numFmtId="9" fontId="1" fillId="3" borderId="9" xfId="2" applyFont="1" applyFill="1" applyBorder="1" applyAlignment="1">
      <alignment horizontal="center" vertical="center"/>
    </xf>
    <xf numFmtId="9" fontId="1" fillId="3" borderId="1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" fillId="3" borderId="10" xfId="2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9" defaultPivotStyle="PivotStyleLight16"/>
  <colors>
    <mruColors>
      <color rgb="FFFD270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768584</xdr:colOff>
      <xdr:row>0</xdr:row>
      <xdr:rowOff>219915</xdr:rowOff>
    </xdr:from>
    <xdr:to>
      <xdr:col>0</xdr:col>
      <xdr:colOff>1619251</xdr:colOff>
      <xdr:row>0</xdr:row>
      <xdr:rowOff>869730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584" y="219915"/>
          <a:ext cx="850667" cy="649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8"/>
  <sheetViews>
    <sheetView tabSelected="1" zoomScale="70" zoomScaleNormal="70" workbookViewId="0">
      <pane xSplit="1" topLeftCell="B1" activePane="topRight" state="frozen"/>
      <selection pane="topRight" activeCell="O9" sqref="O9"/>
    </sheetView>
  </sheetViews>
  <sheetFormatPr defaultRowHeight="15" x14ac:dyDescent="0.25"/>
  <cols>
    <col min="1" max="1" width="29.5703125" style="15" customWidth="1"/>
    <col min="2" max="3" width="11.28515625" bestFit="1" customWidth="1"/>
    <col min="4" max="4" width="8.42578125" style="29" customWidth="1"/>
    <col min="5" max="6" width="11.28515625" bestFit="1" customWidth="1"/>
    <col min="7" max="7" width="8.42578125" style="29" bestFit="1" customWidth="1"/>
    <col min="8" max="9" width="11.28515625" bestFit="1" customWidth="1"/>
    <col min="10" max="10" width="8.42578125" style="29" customWidth="1"/>
    <col min="11" max="12" width="11.28515625" bestFit="1" customWidth="1"/>
    <col min="13" max="13" width="8.42578125" style="29" bestFit="1" customWidth="1"/>
    <col min="14" max="14" width="11.28515625" bestFit="1" customWidth="1"/>
    <col min="15" max="15" width="9.5703125" bestFit="1" customWidth="1"/>
    <col min="16" max="16" width="8.42578125" style="29" bestFit="1" customWidth="1"/>
    <col min="17" max="18" width="11.28515625" bestFit="1" customWidth="1"/>
    <col min="19" max="19" width="8.42578125" style="29" bestFit="1" customWidth="1"/>
    <col min="20" max="21" width="11.28515625" bestFit="1" customWidth="1"/>
    <col min="22" max="22" width="8.42578125" style="29" bestFit="1" customWidth="1"/>
    <col min="23" max="24" width="11.28515625" bestFit="1" customWidth="1"/>
    <col min="25" max="25" width="8.42578125" style="29" customWidth="1"/>
    <col min="26" max="26" width="11.28515625" bestFit="1" customWidth="1"/>
    <col min="27" max="27" width="11.28515625" customWidth="1"/>
    <col min="28" max="28" width="8.42578125" style="29" bestFit="1" customWidth="1"/>
    <col min="29" max="30" width="11.28515625" bestFit="1" customWidth="1"/>
    <col min="31" max="31" width="8.42578125" style="29" bestFit="1" customWidth="1"/>
    <col min="32" max="32" width="11.28515625" bestFit="1" customWidth="1"/>
    <col min="33" max="33" width="12" customWidth="1"/>
    <col min="34" max="34" width="8" style="29" bestFit="1" customWidth="1"/>
    <col min="35" max="36" width="11.28515625" bestFit="1" customWidth="1"/>
    <col min="37" max="37" width="8.42578125" style="29" bestFit="1" customWidth="1"/>
    <col min="38" max="39" width="11.28515625" bestFit="1" customWidth="1"/>
    <col min="40" max="40" width="8.42578125" style="29" bestFit="1" customWidth="1"/>
    <col min="41" max="42" width="11.28515625" bestFit="1" customWidth="1"/>
    <col min="43" max="43" width="8.42578125" style="29" bestFit="1" customWidth="1"/>
    <col min="44" max="45" width="11.28515625" bestFit="1" customWidth="1"/>
    <col min="46" max="46" width="8.42578125" style="29" bestFit="1" customWidth="1"/>
    <col min="47" max="48" width="11.28515625" bestFit="1" customWidth="1"/>
    <col min="49" max="49" width="8.42578125" style="29" bestFit="1" customWidth="1"/>
    <col min="50" max="51" width="11.28515625" bestFit="1" customWidth="1"/>
    <col min="52" max="52" width="8.42578125" style="29" customWidth="1"/>
    <col min="53" max="53" width="5" customWidth="1"/>
    <col min="54" max="55" width="3.5703125" customWidth="1"/>
    <col min="56" max="57" width="12" style="38" bestFit="1" customWidth="1"/>
    <col min="58" max="58" width="8" style="38" bestFit="1" customWidth="1"/>
    <col min="59" max="59" width="9.140625" style="35"/>
  </cols>
  <sheetData>
    <row r="1" spans="1:58" s="32" customFormat="1" ht="102" customHeight="1" thickBot="1" x14ac:dyDescent="0.3">
      <c r="A1" s="27" t="s">
        <v>67</v>
      </c>
      <c r="B1" s="40" t="s">
        <v>26</v>
      </c>
      <c r="C1" s="41"/>
      <c r="D1" s="28" t="s">
        <v>66</v>
      </c>
      <c r="E1" s="41" t="s">
        <v>64</v>
      </c>
      <c r="F1" s="42"/>
      <c r="G1" s="28" t="s">
        <v>66</v>
      </c>
      <c r="H1" s="43" t="s">
        <v>63</v>
      </c>
      <c r="I1" s="42"/>
      <c r="J1" s="28" t="s">
        <v>66</v>
      </c>
      <c r="K1" s="43" t="s">
        <v>27</v>
      </c>
      <c r="L1" s="42"/>
      <c r="M1" s="28" t="s">
        <v>66</v>
      </c>
      <c r="N1" s="44" t="s">
        <v>56</v>
      </c>
      <c r="O1" s="45"/>
      <c r="P1" s="28" t="s">
        <v>66</v>
      </c>
      <c r="Q1" s="43" t="s">
        <v>0</v>
      </c>
      <c r="R1" s="42"/>
      <c r="S1" s="28" t="s">
        <v>66</v>
      </c>
      <c r="T1" s="43" t="s">
        <v>28</v>
      </c>
      <c r="U1" s="42"/>
      <c r="V1" s="28" t="s">
        <v>66</v>
      </c>
      <c r="W1" s="43" t="s">
        <v>29</v>
      </c>
      <c r="X1" s="42"/>
      <c r="Y1" s="28" t="s">
        <v>66</v>
      </c>
      <c r="Z1" s="43" t="s">
        <v>30</v>
      </c>
      <c r="AA1" s="42"/>
      <c r="AB1" s="28" t="s">
        <v>66</v>
      </c>
      <c r="AC1" s="43" t="s">
        <v>31</v>
      </c>
      <c r="AD1" s="42"/>
      <c r="AE1" s="28" t="s">
        <v>66</v>
      </c>
      <c r="AF1" s="43" t="s">
        <v>32</v>
      </c>
      <c r="AG1" s="42"/>
      <c r="AH1" s="28" t="s">
        <v>66</v>
      </c>
      <c r="AI1" s="43" t="s">
        <v>33</v>
      </c>
      <c r="AJ1" s="42"/>
      <c r="AK1" s="28" t="s">
        <v>66</v>
      </c>
      <c r="AL1" s="43" t="s">
        <v>34</v>
      </c>
      <c r="AM1" s="42"/>
      <c r="AN1" s="28" t="s">
        <v>66</v>
      </c>
      <c r="AO1" s="43" t="s">
        <v>35</v>
      </c>
      <c r="AP1" s="42"/>
      <c r="AQ1" s="28" t="s">
        <v>66</v>
      </c>
      <c r="AR1" s="43" t="s">
        <v>36</v>
      </c>
      <c r="AS1" s="42"/>
      <c r="AT1" s="28" t="s">
        <v>66</v>
      </c>
      <c r="AU1" s="43" t="s">
        <v>43</v>
      </c>
      <c r="AV1" s="42"/>
      <c r="AW1" s="28" t="s">
        <v>66</v>
      </c>
      <c r="AX1" s="43" t="s">
        <v>42</v>
      </c>
      <c r="AY1" s="46"/>
      <c r="AZ1" s="28" t="s">
        <v>66</v>
      </c>
      <c r="BD1" s="33" t="s">
        <v>68</v>
      </c>
      <c r="BE1" s="33" t="s">
        <v>69</v>
      </c>
      <c r="BF1" s="33" t="s">
        <v>70</v>
      </c>
    </row>
    <row r="2" spans="1:58" ht="15.75" thickBot="1" x14ac:dyDescent="0.3">
      <c r="A2" s="10" t="s">
        <v>11</v>
      </c>
      <c r="B2" s="16">
        <v>2012</v>
      </c>
      <c r="C2" s="23">
        <v>2013</v>
      </c>
      <c r="E2" s="16">
        <v>2012</v>
      </c>
      <c r="F2" s="16">
        <v>2013</v>
      </c>
      <c r="H2" s="16">
        <v>2012</v>
      </c>
      <c r="I2" s="16">
        <v>2013</v>
      </c>
      <c r="K2" s="16">
        <v>2012</v>
      </c>
      <c r="L2" s="16">
        <v>2013</v>
      </c>
      <c r="N2" s="16">
        <v>2012</v>
      </c>
      <c r="O2" s="16">
        <v>2013</v>
      </c>
      <c r="Q2" s="16">
        <v>2012</v>
      </c>
      <c r="R2" s="16">
        <v>2013</v>
      </c>
      <c r="T2" s="16">
        <v>2012</v>
      </c>
      <c r="U2" s="16">
        <v>2013</v>
      </c>
      <c r="W2" s="16">
        <v>2012</v>
      </c>
      <c r="X2" s="16">
        <v>2013</v>
      </c>
      <c r="Z2" s="16">
        <v>2012</v>
      </c>
      <c r="AA2" s="16">
        <v>2013</v>
      </c>
      <c r="AC2" s="16">
        <v>2012</v>
      </c>
      <c r="AD2" s="16">
        <v>2013</v>
      </c>
      <c r="AF2" s="16">
        <v>2012</v>
      </c>
      <c r="AG2" s="16">
        <v>2013</v>
      </c>
      <c r="AI2" s="16">
        <v>2012</v>
      </c>
      <c r="AJ2" s="16">
        <v>2013</v>
      </c>
      <c r="AL2" s="16">
        <v>2012</v>
      </c>
      <c r="AM2" s="16">
        <v>2013</v>
      </c>
      <c r="AO2" s="16">
        <v>2012</v>
      </c>
      <c r="AP2" s="16">
        <v>2013</v>
      </c>
      <c r="AR2" s="16">
        <v>2012</v>
      </c>
      <c r="AS2" s="16">
        <v>2013</v>
      </c>
      <c r="AU2" s="16">
        <v>2012</v>
      </c>
      <c r="AV2" s="16">
        <v>2013</v>
      </c>
      <c r="AX2" s="16">
        <v>2012</v>
      </c>
      <c r="AY2" s="23">
        <v>2013</v>
      </c>
      <c r="BD2" s="34"/>
      <c r="BE2" s="34"/>
      <c r="BF2" s="34"/>
    </row>
    <row r="3" spans="1:58" ht="28.5" x14ac:dyDescent="0.25">
      <c r="A3" s="11" t="s">
        <v>1</v>
      </c>
      <c r="B3" s="3">
        <v>820</v>
      </c>
      <c r="C3" s="20">
        <v>820</v>
      </c>
      <c r="D3" s="30">
        <v>0</v>
      </c>
      <c r="E3" s="4">
        <v>875</v>
      </c>
      <c r="F3" s="4">
        <v>853</v>
      </c>
      <c r="G3" s="30">
        <v>-2.5142857142857144E-2</v>
      </c>
      <c r="H3" s="4">
        <v>738</v>
      </c>
      <c r="I3" s="4">
        <v>779</v>
      </c>
      <c r="J3" s="30">
        <v>5.5555555555555552E-2</v>
      </c>
      <c r="K3" s="4">
        <v>735</v>
      </c>
      <c r="L3" s="4">
        <v>735</v>
      </c>
      <c r="M3" s="30">
        <v>0</v>
      </c>
      <c r="N3" s="5">
        <v>825</v>
      </c>
      <c r="O3" s="9">
        <v>890</v>
      </c>
      <c r="P3" s="30">
        <v>7.8787878787878782E-2</v>
      </c>
      <c r="Q3" s="4">
        <v>923</v>
      </c>
      <c r="R3" s="4">
        <v>899</v>
      </c>
      <c r="S3" s="30">
        <v>-2.600216684723727E-2</v>
      </c>
      <c r="T3" s="4">
        <v>910</v>
      </c>
      <c r="U3" s="17">
        <v>911</v>
      </c>
      <c r="V3" s="30">
        <v>1.0989010989010989E-3</v>
      </c>
      <c r="W3" s="20">
        <v>780</v>
      </c>
      <c r="X3" s="4">
        <v>780</v>
      </c>
      <c r="Y3" s="30">
        <v>0</v>
      </c>
      <c r="Z3" s="4">
        <v>799</v>
      </c>
      <c r="AA3" s="4">
        <v>799</v>
      </c>
      <c r="AB3" s="30">
        <v>0</v>
      </c>
      <c r="AC3" s="4">
        <v>764</v>
      </c>
      <c r="AD3" s="4">
        <v>764</v>
      </c>
      <c r="AE3" s="30">
        <v>0</v>
      </c>
      <c r="AF3" s="4">
        <v>853</v>
      </c>
      <c r="AG3" s="4">
        <v>818</v>
      </c>
      <c r="AH3" s="30">
        <v>-4.1031652989449004E-2</v>
      </c>
      <c r="AI3" s="4">
        <v>799</v>
      </c>
      <c r="AJ3" s="4">
        <v>840</v>
      </c>
      <c r="AK3" s="30">
        <v>5.1314142678347933E-2</v>
      </c>
      <c r="AL3" s="4">
        <v>799</v>
      </c>
      <c r="AM3" s="4">
        <v>799</v>
      </c>
      <c r="AN3" s="30">
        <v>0</v>
      </c>
      <c r="AO3" s="4">
        <v>798</v>
      </c>
      <c r="AP3" s="4">
        <v>798</v>
      </c>
      <c r="AQ3" s="30">
        <v>0</v>
      </c>
      <c r="AR3" s="5">
        <v>795</v>
      </c>
      <c r="AS3" s="5">
        <v>795</v>
      </c>
      <c r="AT3" s="30">
        <v>0</v>
      </c>
      <c r="AU3" s="5">
        <v>837</v>
      </c>
      <c r="AV3" s="5">
        <v>837</v>
      </c>
      <c r="AW3" s="30">
        <v>0</v>
      </c>
      <c r="AX3" s="4">
        <v>872</v>
      </c>
      <c r="AY3" s="24">
        <v>970</v>
      </c>
      <c r="AZ3" s="30">
        <v>0.11238532110091744</v>
      </c>
      <c r="BD3" s="36">
        <v>818.94117647058829</v>
      </c>
      <c r="BE3" s="36">
        <v>828.64705882352939</v>
      </c>
      <c r="BF3" s="37">
        <v>1.1851745438873634E-2</v>
      </c>
    </row>
    <row r="4" spans="1:58" ht="28.5" x14ac:dyDescent="0.25">
      <c r="A4" s="11" t="s">
        <v>44</v>
      </c>
      <c r="B4" s="6">
        <v>855</v>
      </c>
      <c r="C4" s="21">
        <v>855</v>
      </c>
      <c r="D4" s="31">
        <v>0</v>
      </c>
      <c r="E4" s="2">
        <v>812</v>
      </c>
      <c r="F4" s="2">
        <v>812</v>
      </c>
      <c r="G4" s="31">
        <v>0</v>
      </c>
      <c r="H4" s="2">
        <v>779</v>
      </c>
      <c r="I4" s="2">
        <v>689</v>
      </c>
      <c r="J4" s="31">
        <v>-0.11553273427471117</v>
      </c>
      <c r="K4" s="2">
        <v>690</v>
      </c>
      <c r="L4" s="2">
        <v>690</v>
      </c>
      <c r="M4" s="31">
        <v>0</v>
      </c>
      <c r="N4" s="1">
        <v>880</v>
      </c>
      <c r="O4" s="7">
        <v>880</v>
      </c>
      <c r="P4" s="31">
        <v>0</v>
      </c>
      <c r="Q4" s="2" t="s">
        <v>61</v>
      </c>
      <c r="R4" s="2">
        <v>875</v>
      </c>
      <c r="S4" s="31"/>
      <c r="T4" s="2">
        <v>848</v>
      </c>
      <c r="U4" s="18">
        <v>809</v>
      </c>
      <c r="V4" s="31">
        <v>-4.5990566037735846E-2</v>
      </c>
      <c r="W4" s="21">
        <v>646</v>
      </c>
      <c r="X4" s="2">
        <v>691</v>
      </c>
      <c r="Y4" s="31">
        <v>6.9659442724458204E-2</v>
      </c>
      <c r="Z4" s="2">
        <v>799</v>
      </c>
      <c r="AA4" s="2">
        <v>799</v>
      </c>
      <c r="AB4" s="31">
        <v>0</v>
      </c>
      <c r="AC4" s="2">
        <v>921</v>
      </c>
      <c r="AD4" s="2">
        <v>921</v>
      </c>
      <c r="AE4" s="31">
        <v>0</v>
      </c>
      <c r="AF4" s="2">
        <v>781</v>
      </c>
      <c r="AG4" s="2">
        <v>781</v>
      </c>
      <c r="AH4" s="31">
        <v>0</v>
      </c>
      <c r="AI4" s="2">
        <v>861</v>
      </c>
      <c r="AJ4" s="2">
        <v>861</v>
      </c>
      <c r="AK4" s="31">
        <v>0</v>
      </c>
      <c r="AL4" s="2">
        <v>838</v>
      </c>
      <c r="AM4" s="2">
        <v>838</v>
      </c>
      <c r="AN4" s="31">
        <v>0</v>
      </c>
      <c r="AO4" s="2">
        <v>853</v>
      </c>
      <c r="AP4" s="2">
        <v>853</v>
      </c>
      <c r="AQ4" s="31">
        <v>0</v>
      </c>
      <c r="AR4" s="1">
        <v>790</v>
      </c>
      <c r="AS4" s="1">
        <v>890</v>
      </c>
      <c r="AT4" s="31">
        <v>0.12658227848101267</v>
      </c>
      <c r="AU4" s="1">
        <v>799</v>
      </c>
      <c r="AV4" s="1">
        <v>799</v>
      </c>
      <c r="AW4" s="31">
        <v>0</v>
      </c>
      <c r="AX4" s="2">
        <v>855</v>
      </c>
      <c r="AY4" s="25">
        <v>855</v>
      </c>
      <c r="AZ4" s="31">
        <v>0</v>
      </c>
      <c r="BD4" s="36">
        <v>812.9375</v>
      </c>
      <c r="BE4" s="36">
        <v>817.52941176470586</v>
      </c>
      <c r="BF4" s="37">
        <v>5.6485421876907582E-3</v>
      </c>
    </row>
    <row r="5" spans="1:58" ht="28.5" x14ac:dyDescent="0.25">
      <c r="A5" s="12" t="s">
        <v>49</v>
      </c>
      <c r="B5" s="6">
        <v>798</v>
      </c>
      <c r="C5" s="21">
        <v>779</v>
      </c>
      <c r="D5" s="31">
        <v>-2.3809523809523808E-2</v>
      </c>
      <c r="E5" s="2">
        <v>822</v>
      </c>
      <c r="F5" s="2">
        <v>748</v>
      </c>
      <c r="G5" s="31">
        <v>-9.002433090024331E-2</v>
      </c>
      <c r="H5" s="2">
        <v>689</v>
      </c>
      <c r="I5" s="2">
        <v>719</v>
      </c>
      <c r="J5" s="31">
        <v>4.3541364296081277E-2</v>
      </c>
      <c r="K5" s="2">
        <v>635</v>
      </c>
      <c r="L5" s="2">
        <v>635</v>
      </c>
      <c r="M5" s="31">
        <v>0</v>
      </c>
      <c r="N5" s="1">
        <v>890</v>
      </c>
      <c r="O5" s="7">
        <v>779</v>
      </c>
      <c r="P5" s="31">
        <v>-0.12471910112359551</v>
      </c>
      <c r="Q5" s="2">
        <v>889</v>
      </c>
      <c r="R5" s="2">
        <v>889</v>
      </c>
      <c r="S5" s="39">
        <v>0</v>
      </c>
      <c r="T5" s="2">
        <v>806</v>
      </c>
      <c r="U5" s="18">
        <v>767</v>
      </c>
      <c r="V5" s="31">
        <v>-4.8387096774193547E-2</v>
      </c>
      <c r="W5" s="21">
        <v>695</v>
      </c>
      <c r="X5" s="2">
        <v>720</v>
      </c>
      <c r="Y5" s="31">
        <v>3.5971223021582732E-2</v>
      </c>
      <c r="Z5" s="2">
        <v>766</v>
      </c>
      <c r="AA5" s="2">
        <v>766</v>
      </c>
      <c r="AB5" s="31">
        <v>0</v>
      </c>
      <c r="AC5" s="2">
        <v>874</v>
      </c>
      <c r="AD5" s="2">
        <v>873</v>
      </c>
      <c r="AE5" s="31">
        <v>-1.1441647597254005E-3</v>
      </c>
      <c r="AF5" s="2">
        <v>791</v>
      </c>
      <c r="AG5" s="2">
        <v>718</v>
      </c>
      <c r="AH5" s="31">
        <v>-9.2288242730720602E-2</v>
      </c>
      <c r="AI5" s="2">
        <v>798</v>
      </c>
      <c r="AJ5" s="2">
        <v>798</v>
      </c>
      <c r="AK5" s="31">
        <v>0</v>
      </c>
      <c r="AL5" s="2">
        <v>719</v>
      </c>
      <c r="AM5" s="2">
        <v>795</v>
      </c>
      <c r="AN5" s="31">
        <v>0.10570236439499305</v>
      </c>
      <c r="AO5" s="2">
        <v>769</v>
      </c>
      <c r="AP5" s="2">
        <v>797</v>
      </c>
      <c r="AQ5" s="31">
        <v>3.6410923276983094E-2</v>
      </c>
      <c r="AR5" s="1">
        <v>790</v>
      </c>
      <c r="AS5" s="1">
        <v>830</v>
      </c>
      <c r="AT5" s="31">
        <v>5.0632911392405063E-2</v>
      </c>
      <c r="AU5" s="1">
        <v>798</v>
      </c>
      <c r="AV5" s="1">
        <v>779</v>
      </c>
      <c r="AW5" s="31">
        <v>-2.3809523809523808E-2</v>
      </c>
      <c r="AX5" s="2">
        <v>818</v>
      </c>
      <c r="AY5" s="25">
        <v>811</v>
      </c>
      <c r="AZ5" s="31">
        <v>-8.557457212713936E-3</v>
      </c>
      <c r="BD5" s="36">
        <v>785.11764705882354</v>
      </c>
      <c r="BE5" s="36">
        <v>776.64705882352939</v>
      </c>
      <c r="BF5" s="37">
        <v>-1.0788941335131525E-2</v>
      </c>
    </row>
    <row r="6" spans="1:58" x14ac:dyDescent="0.25">
      <c r="A6" s="12" t="s">
        <v>45</v>
      </c>
      <c r="B6" s="6">
        <v>1145</v>
      </c>
      <c r="C6" s="21">
        <v>959</v>
      </c>
      <c r="D6" s="31">
        <v>-0.16244541484716157</v>
      </c>
      <c r="E6" s="2">
        <v>1173</v>
      </c>
      <c r="F6" s="2">
        <v>1191</v>
      </c>
      <c r="G6" s="31">
        <v>1.5345268542199489E-2</v>
      </c>
      <c r="H6" s="2">
        <v>1140</v>
      </c>
      <c r="I6" s="2">
        <v>1140</v>
      </c>
      <c r="J6" s="31">
        <v>0</v>
      </c>
      <c r="K6" s="2">
        <v>990</v>
      </c>
      <c r="L6" s="2">
        <v>990</v>
      </c>
      <c r="M6" s="31">
        <v>0</v>
      </c>
      <c r="N6" s="1">
        <v>1270</v>
      </c>
      <c r="O6" s="7">
        <v>1289</v>
      </c>
      <c r="P6" s="31">
        <v>1.4960629921259842E-2</v>
      </c>
      <c r="Q6" s="2">
        <v>1289</v>
      </c>
      <c r="R6" s="2">
        <v>1269</v>
      </c>
      <c r="S6" s="31">
        <v>-1.5515903801396431E-2</v>
      </c>
      <c r="T6" s="2">
        <v>1145</v>
      </c>
      <c r="U6" s="18">
        <v>1095</v>
      </c>
      <c r="V6" s="31">
        <v>-4.3668122270742356E-2</v>
      </c>
      <c r="W6" s="21">
        <v>933</v>
      </c>
      <c r="X6" s="2">
        <v>840</v>
      </c>
      <c r="Y6" s="31">
        <v>-9.9678456591639875E-2</v>
      </c>
      <c r="Z6" s="2">
        <v>1155</v>
      </c>
      <c r="AA6" s="2">
        <v>1155</v>
      </c>
      <c r="AB6" s="31">
        <v>0</v>
      </c>
      <c r="AC6" s="2">
        <v>1244</v>
      </c>
      <c r="AD6" s="2">
        <v>1244</v>
      </c>
      <c r="AE6" s="31">
        <v>0</v>
      </c>
      <c r="AF6" s="2">
        <v>1128</v>
      </c>
      <c r="AG6" s="2">
        <v>1128</v>
      </c>
      <c r="AH6" s="31">
        <v>0</v>
      </c>
      <c r="AI6" s="2" t="s">
        <v>61</v>
      </c>
      <c r="AJ6" s="2">
        <v>1145</v>
      </c>
      <c r="AK6" s="31"/>
      <c r="AL6" s="2">
        <v>1133</v>
      </c>
      <c r="AM6" s="2">
        <v>1019</v>
      </c>
      <c r="AN6" s="31">
        <v>-0.10061782877316858</v>
      </c>
      <c r="AO6" s="2">
        <v>1145</v>
      </c>
      <c r="AP6" s="2">
        <v>1145</v>
      </c>
      <c r="AQ6" s="31">
        <v>0</v>
      </c>
      <c r="AR6" s="1">
        <v>1190</v>
      </c>
      <c r="AS6" s="1">
        <v>1190</v>
      </c>
      <c r="AT6" s="31">
        <v>0</v>
      </c>
      <c r="AU6" s="1">
        <v>1145</v>
      </c>
      <c r="AV6" s="1">
        <v>1145</v>
      </c>
      <c r="AW6" s="31">
        <v>0</v>
      </c>
      <c r="AX6" s="2" t="s">
        <v>61</v>
      </c>
      <c r="AY6" s="25" t="s">
        <v>61</v>
      </c>
      <c r="AZ6" s="31"/>
      <c r="BD6" s="36">
        <v>1148.3333333333333</v>
      </c>
      <c r="BE6" s="36">
        <v>1121.5</v>
      </c>
      <c r="BF6" s="37">
        <v>-2.3367198838896888E-2</v>
      </c>
    </row>
    <row r="7" spans="1:58" ht="28.5" x14ac:dyDescent="0.25">
      <c r="A7" s="11" t="s">
        <v>2</v>
      </c>
      <c r="B7" s="6">
        <v>389</v>
      </c>
      <c r="C7" s="21">
        <v>410</v>
      </c>
      <c r="D7" s="31">
        <v>5.3984575835475578E-2</v>
      </c>
      <c r="E7" s="2">
        <v>404</v>
      </c>
      <c r="F7" s="2">
        <v>404</v>
      </c>
      <c r="G7" s="31">
        <v>0</v>
      </c>
      <c r="H7" s="2">
        <v>339</v>
      </c>
      <c r="I7" s="2">
        <v>339</v>
      </c>
      <c r="J7" s="31">
        <v>0</v>
      </c>
      <c r="K7" s="2">
        <v>325</v>
      </c>
      <c r="L7" s="2">
        <v>325</v>
      </c>
      <c r="M7" s="31">
        <v>0</v>
      </c>
      <c r="N7" s="1">
        <v>428</v>
      </c>
      <c r="O7" s="7">
        <v>428</v>
      </c>
      <c r="P7" s="31">
        <v>0</v>
      </c>
      <c r="Q7" s="2">
        <v>426</v>
      </c>
      <c r="R7" s="2">
        <v>426</v>
      </c>
      <c r="S7" s="31">
        <v>0</v>
      </c>
      <c r="T7" s="2">
        <v>420</v>
      </c>
      <c r="U7" s="18">
        <v>405</v>
      </c>
      <c r="V7" s="31">
        <v>-3.5714285714285712E-2</v>
      </c>
      <c r="W7" s="21">
        <v>329</v>
      </c>
      <c r="X7" s="2">
        <v>329</v>
      </c>
      <c r="Y7" s="31">
        <v>0</v>
      </c>
      <c r="Z7" s="2">
        <v>388</v>
      </c>
      <c r="AA7" s="2">
        <v>388</v>
      </c>
      <c r="AB7" s="31">
        <v>0</v>
      </c>
      <c r="AC7" s="2">
        <v>418</v>
      </c>
      <c r="AD7" s="2" t="s">
        <v>61</v>
      </c>
      <c r="AE7" s="31"/>
      <c r="AF7" s="2">
        <v>394</v>
      </c>
      <c r="AG7" s="2">
        <v>394</v>
      </c>
      <c r="AH7" s="31">
        <v>0</v>
      </c>
      <c r="AI7" s="2">
        <v>398</v>
      </c>
      <c r="AJ7" s="2">
        <v>398</v>
      </c>
      <c r="AK7" s="31">
        <v>0</v>
      </c>
      <c r="AL7" s="2">
        <v>378</v>
      </c>
      <c r="AM7" s="2">
        <v>378</v>
      </c>
      <c r="AN7" s="31">
        <v>0</v>
      </c>
      <c r="AO7" s="2">
        <v>398</v>
      </c>
      <c r="AP7" s="2">
        <v>398</v>
      </c>
      <c r="AQ7" s="31">
        <v>0</v>
      </c>
      <c r="AR7" s="1">
        <v>390</v>
      </c>
      <c r="AS7" s="1">
        <v>370</v>
      </c>
      <c r="AT7" s="31">
        <v>-5.128205128205128E-2</v>
      </c>
      <c r="AU7" s="1">
        <v>398</v>
      </c>
      <c r="AV7" s="1" t="s">
        <v>61</v>
      </c>
      <c r="AW7" s="31"/>
      <c r="AX7" s="2">
        <v>380</v>
      </c>
      <c r="AY7" s="25" t="s">
        <v>61</v>
      </c>
      <c r="AZ7" s="31"/>
      <c r="BD7" s="36">
        <v>388.35294117647061</v>
      </c>
      <c r="BE7" s="36">
        <v>385.14285714285717</v>
      </c>
      <c r="BF7" s="37">
        <v>-8.2658934522006206E-3</v>
      </c>
    </row>
    <row r="8" spans="1:58" ht="28.5" x14ac:dyDescent="0.25">
      <c r="A8" s="12" t="s">
        <v>40</v>
      </c>
      <c r="B8" s="6">
        <v>877</v>
      </c>
      <c r="C8" s="21">
        <v>843</v>
      </c>
      <c r="D8" s="31">
        <v>-3.8768529076396809E-2</v>
      </c>
      <c r="E8" s="2">
        <v>986</v>
      </c>
      <c r="F8" s="2">
        <v>902</v>
      </c>
      <c r="G8" s="31">
        <v>-8.5192697768762676E-2</v>
      </c>
      <c r="H8" s="2">
        <v>829</v>
      </c>
      <c r="I8" s="2">
        <v>879</v>
      </c>
      <c r="J8" s="31">
        <v>6.0313630880579013E-2</v>
      </c>
      <c r="K8" s="2">
        <v>890</v>
      </c>
      <c r="L8" s="2">
        <v>890</v>
      </c>
      <c r="M8" s="31">
        <v>0</v>
      </c>
      <c r="N8" s="1">
        <v>1034</v>
      </c>
      <c r="O8" s="7">
        <v>940</v>
      </c>
      <c r="P8" s="31">
        <v>-9.0909090909090912E-2</v>
      </c>
      <c r="Q8" s="2">
        <v>989</v>
      </c>
      <c r="R8" s="2">
        <v>1050</v>
      </c>
      <c r="S8" s="31">
        <v>6.167846309403438E-2</v>
      </c>
      <c r="T8" s="2">
        <v>1010</v>
      </c>
      <c r="U8" s="18">
        <v>1000</v>
      </c>
      <c r="V8" s="31">
        <v>-9.9009900990099011E-3</v>
      </c>
      <c r="W8" s="21">
        <v>823</v>
      </c>
      <c r="X8" s="2">
        <v>845</v>
      </c>
      <c r="Y8" s="31">
        <v>2.6731470230862697E-2</v>
      </c>
      <c r="Z8" s="2">
        <v>992</v>
      </c>
      <c r="AA8" s="2">
        <v>992</v>
      </c>
      <c r="AB8" s="31">
        <v>0</v>
      </c>
      <c r="AC8" s="2">
        <v>1064</v>
      </c>
      <c r="AD8" s="2">
        <v>1015</v>
      </c>
      <c r="AE8" s="31">
        <v>-4.6052631578947366E-2</v>
      </c>
      <c r="AF8" s="2">
        <v>955</v>
      </c>
      <c r="AG8" s="2">
        <v>865</v>
      </c>
      <c r="AH8" s="31">
        <v>-9.4240837696335081E-2</v>
      </c>
      <c r="AI8" s="2">
        <v>895</v>
      </c>
      <c r="AJ8" s="2">
        <v>887</v>
      </c>
      <c r="AK8" s="31">
        <v>-8.9385474860335188E-3</v>
      </c>
      <c r="AL8" s="2">
        <v>906</v>
      </c>
      <c r="AM8" s="2">
        <v>865</v>
      </c>
      <c r="AN8" s="31">
        <v>-4.5253863134657839E-2</v>
      </c>
      <c r="AO8" s="2">
        <v>906</v>
      </c>
      <c r="AP8" s="2">
        <v>902</v>
      </c>
      <c r="AQ8" s="31">
        <v>-4.4150110375275938E-3</v>
      </c>
      <c r="AR8" s="1">
        <v>890</v>
      </c>
      <c r="AS8" s="1">
        <v>950</v>
      </c>
      <c r="AT8" s="31">
        <v>6.741573033707865E-2</v>
      </c>
      <c r="AU8" s="1">
        <v>925</v>
      </c>
      <c r="AV8" s="1">
        <v>910</v>
      </c>
      <c r="AW8" s="31">
        <v>-1.6216216216216217E-2</v>
      </c>
      <c r="AX8" s="2">
        <v>1025</v>
      </c>
      <c r="AY8" s="25">
        <v>977</v>
      </c>
      <c r="AZ8" s="31">
        <v>-4.6829268292682927E-2</v>
      </c>
      <c r="BD8" s="36">
        <v>940.94117647058829</v>
      </c>
      <c r="BE8" s="36">
        <v>924.23529411764707</v>
      </c>
      <c r="BF8" s="37">
        <v>-1.7754438609652454E-2</v>
      </c>
    </row>
    <row r="9" spans="1:58" ht="28.5" x14ac:dyDescent="0.25">
      <c r="A9" s="12" t="s">
        <v>41</v>
      </c>
      <c r="B9" s="6">
        <v>797</v>
      </c>
      <c r="C9" s="21">
        <v>786</v>
      </c>
      <c r="D9" s="31">
        <v>-1.3801756587202008E-2</v>
      </c>
      <c r="E9" s="2">
        <v>880</v>
      </c>
      <c r="F9" s="2">
        <v>804</v>
      </c>
      <c r="G9" s="31">
        <v>-8.6363636363636365E-2</v>
      </c>
      <c r="H9" s="2">
        <v>739</v>
      </c>
      <c r="I9" s="2">
        <v>810</v>
      </c>
      <c r="J9" s="31">
        <v>9.6075778078484442E-2</v>
      </c>
      <c r="K9" s="2">
        <v>735</v>
      </c>
      <c r="L9" s="2">
        <v>735</v>
      </c>
      <c r="M9" s="31">
        <v>0</v>
      </c>
      <c r="N9" s="1">
        <v>922</v>
      </c>
      <c r="O9" s="7">
        <v>838</v>
      </c>
      <c r="P9" s="31">
        <v>-9.1106290672451198E-2</v>
      </c>
      <c r="Q9" s="2">
        <v>880</v>
      </c>
      <c r="R9" s="2">
        <v>949</v>
      </c>
      <c r="S9" s="31">
        <v>7.8409090909090914E-2</v>
      </c>
      <c r="T9" s="2">
        <v>900</v>
      </c>
      <c r="U9" s="18">
        <v>890</v>
      </c>
      <c r="V9" s="31">
        <v>-1.1111111111111112E-2</v>
      </c>
      <c r="W9" s="21">
        <v>752</v>
      </c>
      <c r="X9" s="2">
        <v>753</v>
      </c>
      <c r="Y9" s="31">
        <v>1.3297872340425532E-3</v>
      </c>
      <c r="Z9" s="2">
        <v>884</v>
      </c>
      <c r="AA9" s="2">
        <v>884</v>
      </c>
      <c r="AB9" s="31">
        <v>0</v>
      </c>
      <c r="AC9" s="2">
        <v>949</v>
      </c>
      <c r="AD9" s="2">
        <v>950</v>
      </c>
      <c r="AE9" s="31">
        <v>1.053740779768177E-3</v>
      </c>
      <c r="AF9" s="2">
        <v>851</v>
      </c>
      <c r="AG9" s="2">
        <v>771</v>
      </c>
      <c r="AH9" s="31">
        <v>-9.400705052878966E-2</v>
      </c>
      <c r="AI9" s="2">
        <v>819</v>
      </c>
      <c r="AJ9" s="2">
        <v>782</v>
      </c>
      <c r="AK9" s="31">
        <v>-4.5177045177045176E-2</v>
      </c>
      <c r="AL9" s="2">
        <v>808</v>
      </c>
      <c r="AM9" s="2">
        <v>771</v>
      </c>
      <c r="AN9" s="31">
        <v>-4.5792079207920791E-2</v>
      </c>
      <c r="AO9" s="2">
        <v>808</v>
      </c>
      <c r="AP9" s="2">
        <v>803</v>
      </c>
      <c r="AQ9" s="31">
        <v>-6.1881188118811884E-3</v>
      </c>
      <c r="AR9" s="1">
        <v>790</v>
      </c>
      <c r="AS9" s="1">
        <v>850</v>
      </c>
      <c r="AT9" s="31">
        <v>7.5949367088607597E-2</v>
      </c>
      <c r="AU9" s="1">
        <v>811</v>
      </c>
      <c r="AV9" s="1">
        <v>846</v>
      </c>
      <c r="AW9" s="31">
        <v>4.3156596794081382E-2</v>
      </c>
      <c r="AX9" s="2">
        <v>922</v>
      </c>
      <c r="AY9" s="25" t="s">
        <v>61</v>
      </c>
      <c r="AZ9" s="31"/>
      <c r="BD9" s="36">
        <v>838.05882352941171</v>
      </c>
      <c r="BE9" s="36">
        <v>826.375</v>
      </c>
      <c r="BF9" s="37">
        <v>-1.3941531550501797E-2</v>
      </c>
    </row>
    <row r="10" spans="1:58" ht="28.5" x14ac:dyDescent="0.25">
      <c r="A10" s="11" t="s">
        <v>39</v>
      </c>
      <c r="B10" s="6">
        <v>694</v>
      </c>
      <c r="C10" s="21">
        <v>786</v>
      </c>
      <c r="D10" s="31">
        <v>0.13256484149855907</v>
      </c>
      <c r="E10" s="2">
        <v>685</v>
      </c>
      <c r="F10" s="2">
        <v>725</v>
      </c>
      <c r="G10" s="31">
        <v>5.8394160583941604E-2</v>
      </c>
      <c r="H10" s="2">
        <v>639</v>
      </c>
      <c r="I10" s="2">
        <v>625</v>
      </c>
      <c r="J10" s="31">
        <v>-2.1909233176838811E-2</v>
      </c>
      <c r="K10" s="2">
        <v>610</v>
      </c>
      <c r="L10" s="2">
        <v>610</v>
      </c>
      <c r="M10" s="31">
        <v>0</v>
      </c>
      <c r="N10" s="1">
        <v>724</v>
      </c>
      <c r="O10" s="7">
        <v>717</v>
      </c>
      <c r="P10" s="31">
        <v>-9.6685082872928173E-3</v>
      </c>
      <c r="Q10" s="2">
        <v>722</v>
      </c>
      <c r="R10" s="2">
        <v>739</v>
      </c>
      <c r="S10" s="31">
        <v>2.3545706371191136E-2</v>
      </c>
      <c r="T10" s="2">
        <v>720</v>
      </c>
      <c r="U10" s="18">
        <v>705</v>
      </c>
      <c r="V10" s="31">
        <v>-2.0833333333333332E-2</v>
      </c>
      <c r="W10" s="21">
        <v>598</v>
      </c>
      <c r="X10" s="2">
        <v>614</v>
      </c>
      <c r="Y10" s="31">
        <v>2.6755852842809364E-2</v>
      </c>
      <c r="Z10" s="2">
        <v>750</v>
      </c>
      <c r="AA10" s="2">
        <v>750</v>
      </c>
      <c r="AB10" s="31">
        <v>0</v>
      </c>
      <c r="AC10" s="2">
        <v>754</v>
      </c>
      <c r="AD10" s="2">
        <v>774</v>
      </c>
      <c r="AE10" s="31">
        <v>2.6525198938992044E-2</v>
      </c>
      <c r="AF10" s="2">
        <v>669</v>
      </c>
      <c r="AG10" s="2">
        <v>660</v>
      </c>
      <c r="AH10" s="31">
        <v>-1.3452914798206279E-2</v>
      </c>
      <c r="AI10" s="2">
        <v>740</v>
      </c>
      <c r="AJ10" s="2">
        <v>698</v>
      </c>
      <c r="AK10" s="31">
        <v>-5.675675675675676E-2</v>
      </c>
      <c r="AL10" s="2">
        <v>642</v>
      </c>
      <c r="AM10" s="2">
        <v>898</v>
      </c>
      <c r="AN10" s="31">
        <v>0.39875389408099687</v>
      </c>
      <c r="AO10" s="2">
        <v>698</v>
      </c>
      <c r="AP10" s="2">
        <v>717</v>
      </c>
      <c r="AQ10" s="31">
        <v>2.7220630372492838E-2</v>
      </c>
      <c r="AR10" s="1">
        <v>570</v>
      </c>
      <c r="AS10" s="1">
        <v>790</v>
      </c>
      <c r="AT10" s="31">
        <v>0.38596491228070173</v>
      </c>
      <c r="AU10" s="1">
        <v>694</v>
      </c>
      <c r="AV10" s="1">
        <v>698</v>
      </c>
      <c r="AW10" s="31">
        <v>5.763688760806916E-3</v>
      </c>
      <c r="AX10" s="2">
        <v>759</v>
      </c>
      <c r="AY10" s="25">
        <v>746</v>
      </c>
      <c r="AZ10" s="31">
        <v>-1.7127799736495388E-2</v>
      </c>
      <c r="BD10" s="36">
        <v>686.35294117647061</v>
      </c>
      <c r="BE10" s="36">
        <v>720.70588235294122</v>
      </c>
      <c r="BF10" s="37">
        <v>5.0051422694549222E-2</v>
      </c>
    </row>
    <row r="11" spans="1:58" ht="42.75" x14ac:dyDescent="0.25">
      <c r="A11" s="12" t="s">
        <v>3</v>
      </c>
      <c r="B11" s="6">
        <v>4991</v>
      </c>
      <c r="C11" s="21">
        <v>4793</v>
      </c>
      <c r="D11" s="31">
        <v>-3.9671408535363654E-2</v>
      </c>
      <c r="E11" s="2">
        <v>5346</v>
      </c>
      <c r="F11" s="2">
        <v>4656</v>
      </c>
      <c r="G11" s="31">
        <v>-0.12906846240179573</v>
      </c>
      <c r="H11" s="2">
        <v>4489</v>
      </c>
      <c r="I11" s="2">
        <v>4489</v>
      </c>
      <c r="J11" s="31">
        <v>0</v>
      </c>
      <c r="K11" s="2">
        <v>4490</v>
      </c>
      <c r="L11" s="2">
        <v>4490</v>
      </c>
      <c r="M11" s="31">
        <v>0</v>
      </c>
      <c r="N11" s="1">
        <v>4761</v>
      </c>
      <c r="O11" s="7">
        <v>4858</v>
      </c>
      <c r="P11" s="31">
        <v>2.0373871035496743E-2</v>
      </c>
      <c r="Q11" s="2">
        <v>5190</v>
      </c>
      <c r="R11" s="2">
        <v>5490</v>
      </c>
      <c r="S11" s="31">
        <v>5.7803468208092484E-2</v>
      </c>
      <c r="T11" s="2">
        <v>5220</v>
      </c>
      <c r="U11" s="18">
        <v>4980</v>
      </c>
      <c r="V11" s="31">
        <v>-4.5977011494252873E-2</v>
      </c>
      <c r="W11" s="21">
        <v>4478</v>
      </c>
      <c r="X11" s="2">
        <v>4754</v>
      </c>
      <c r="Y11" s="31">
        <v>6.163465832961143E-2</v>
      </c>
      <c r="Z11" s="2">
        <v>4676</v>
      </c>
      <c r="AA11" s="2">
        <v>4676</v>
      </c>
      <c r="AB11" s="31">
        <v>0</v>
      </c>
      <c r="AC11" s="2">
        <v>4869</v>
      </c>
      <c r="AD11" s="2">
        <v>4876</v>
      </c>
      <c r="AE11" s="31">
        <v>1.4376668720476485E-3</v>
      </c>
      <c r="AF11" s="2">
        <v>4282</v>
      </c>
      <c r="AG11" s="2">
        <v>4454</v>
      </c>
      <c r="AH11" s="31">
        <v>4.0168145726296123E-2</v>
      </c>
      <c r="AI11" s="2">
        <v>4454</v>
      </c>
      <c r="AJ11" s="2">
        <v>4440</v>
      </c>
      <c r="AK11" s="31">
        <v>-3.1432420296362818E-3</v>
      </c>
      <c r="AL11" s="2">
        <v>4199</v>
      </c>
      <c r="AM11" s="2">
        <v>4373</v>
      </c>
      <c r="AN11" s="31">
        <v>4.1438437723267448E-2</v>
      </c>
      <c r="AO11" s="2">
        <v>4643</v>
      </c>
      <c r="AP11" s="2">
        <v>4431</v>
      </c>
      <c r="AQ11" s="31">
        <v>-4.566013353435279E-2</v>
      </c>
      <c r="AR11" s="1">
        <v>4590</v>
      </c>
      <c r="AS11" s="1">
        <v>4590</v>
      </c>
      <c r="AT11" s="31">
        <v>0</v>
      </c>
      <c r="AU11" s="1">
        <v>4991</v>
      </c>
      <c r="AV11" s="1">
        <v>4790</v>
      </c>
      <c r="AW11" s="31">
        <v>-4.0272490482869162E-2</v>
      </c>
      <c r="AX11" s="2">
        <v>4880</v>
      </c>
      <c r="AY11" s="25">
        <v>4656</v>
      </c>
      <c r="AZ11" s="31">
        <v>-4.5901639344262293E-2</v>
      </c>
      <c r="BD11" s="36">
        <v>4738.1764705882351</v>
      </c>
      <c r="BE11" s="36">
        <v>4693.8823529411766</v>
      </c>
      <c r="BF11" s="37">
        <v>-9.3483469689256901E-3</v>
      </c>
    </row>
    <row r="12" spans="1:58" ht="28.5" x14ac:dyDescent="0.25">
      <c r="A12" s="12" t="s">
        <v>47</v>
      </c>
      <c r="B12" s="6">
        <v>7983</v>
      </c>
      <c r="C12" s="21">
        <v>8537</v>
      </c>
      <c r="D12" s="31">
        <v>6.9397469622948765E-2</v>
      </c>
      <c r="E12" s="2">
        <v>8449</v>
      </c>
      <c r="F12" s="2">
        <v>7477</v>
      </c>
      <c r="G12" s="31">
        <v>-0.11504320037874305</v>
      </c>
      <c r="H12" s="2">
        <v>7383</v>
      </c>
      <c r="I12" s="2">
        <v>7383</v>
      </c>
      <c r="J12" s="31">
        <v>0</v>
      </c>
      <c r="K12" s="2">
        <v>7396</v>
      </c>
      <c r="L12" s="2">
        <v>7390</v>
      </c>
      <c r="M12" s="31">
        <v>-8.1124932395889671E-4</v>
      </c>
      <c r="N12" s="1">
        <v>7529</v>
      </c>
      <c r="O12" s="7">
        <v>7802</v>
      </c>
      <c r="P12" s="31">
        <v>3.6259795457564088E-2</v>
      </c>
      <c r="Q12" s="2">
        <v>8665</v>
      </c>
      <c r="R12" s="2">
        <v>8690</v>
      </c>
      <c r="S12" s="31">
        <v>2.8851702250432777E-3</v>
      </c>
      <c r="T12" s="2">
        <v>8380</v>
      </c>
      <c r="U12" s="18" t="s">
        <v>61</v>
      </c>
      <c r="V12" s="31"/>
      <c r="W12" s="21">
        <v>7513</v>
      </c>
      <c r="X12" s="2">
        <v>7310</v>
      </c>
      <c r="Y12" s="31">
        <v>-2.7019832290696127E-2</v>
      </c>
      <c r="Z12" s="2">
        <v>7647</v>
      </c>
      <c r="AA12" s="2">
        <v>7647</v>
      </c>
      <c r="AB12" s="31">
        <v>0</v>
      </c>
      <c r="AC12" s="2">
        <v>7976</v>
      </c>
      <c r="AD12" s="2" t="s">
        <v>61</v>
      </c>
      <c r="AE12" s="31"/>
      <c r="AF12" s="2">
        <v>6950</v>
      </c>
      <c r="AG12" s="2">
        <v>7152</v>
      </c>
      <c r="AH12" s="31">
        <v>2.906474820143885E-2</v>
      </c>
      <c r="AI12" s="2">
        <v>8409</v>
      </c>
      <c r="AJ12" s="2">
        <v>8733</v>
      </c>
      <c r="AK12" s="31">
        <v>3.8530146271851584E-2</v>
      </c>
      <c r="AL12" s="2">
        <v>8257</v>
      </c>
      <c r="AM12" s="2">
        <v>8190</v>
      </c>
      <c r="AN12" s="31">
        <v>-8.1143272374954584E-3</v>
      </c>
      <c r="AO12" s="2">
        <v>7401</v>
      </c>
      <c r="AP12" s="2">
        <v>7507</v>
      </c>
      <c r="AQ12" s="31">
        <v>1.432238886636941E-2</v>
      </c>
      <c r="AR12" s="1">
        <v>6290</v>
      </c>
      <c r="AS12" s="1" t="s">
        <v>61</v>
      </c>
      <c r="AT12" s="31"/>
      <c r="AU12" s="1">
        <v>7983</v>
      </c>
      <c r="AV12" s="1">
        <v>6995</v>
      </c>
      <c r="AW12" s="31">
        <v>-0.12376299636728047</v>
      </c>
      <c r="AX12" s="2">
        <v>7835</v>
      </c>
      <c r="AY12" s="25" t="s">
        <v>61</v>
      </c>
      <c r="AZ12" s="31"/>
      <c r="BD12" s="36">
        <v>7767.411764705882</v>
      </c>
      <c r="BE12" s="36">
        <v>7754.8461538461543</v>
      </c>
      <c r="BF12" s="37">
        <v>-1.6177346122970111E-3</v>
      </c>
    </row>
    <row r="13" spans="1:58" ht="28.5" x14ac:dyDescent="0.25">
      <c r="A13" s="13" t="s">
        <v>59</v>
      </c>
      <c r="B13" s="6">
        <v>968</v>
      </c>
      <c r="C13" s="21">
        <v>990</v>
      </c>
      <c r="D13" s="31">
        <v>2.2727272727272728E-2</v>
      </c>
      <c r="E13" s="2">
        <v>966</v>
      </c>
      <c r="F13" s="2">
        <v>986</v>
      </c>
      <c r="G13" s="31">
        <v>2.0703933747412008E-2</v>
      </c>
      <c r="H13" s="2">
        <v>831</v>
      </c>
      <c r="I13" s="2">
        <v>838</v>
      </c>
      <c r="J13" s="31">
        <v>8.4235860409145602E-3</v>
      </c>
      <c r="K13" s="2">
        <v>840</v>
      </c>
      <c r="L13" s="2">
        <v>840</v>
      </c>
      <c r="M13" s="31">
        <v>0</v>
      </c>
      <c r="N13" s="1">
        <v>1013</v>
      </c>
      <c r="O13" s="7">
        <v>1034</v>
      </c>
      <c r="P13" s="31">
        <v>2.0730503455083909E-2</v>
      </c>
      <c r="Q13" s="2">
        <v>960</v>
      </c>
      <c r="R13" s="2">
        <v>980</v>
      </c>
      <c r="S13" s="31">
        <v>2.0833333333333332E-2</v>
      </c>
      <c r="T13" s="2" t="s">
        <v>61</v>
      </c>
      <c r="U13" s="18">
        <v>975</v>
      </c>
      <c r="V13" s="31"/>
      <c r="W13" s="21">
        <v>891</v>
      </c>
      <c r="X13" s="2">
        <v>836</v>
      </c>
      <c r="Y13" s="31">
        <v>-6.1728395061728392E-2</v>
      </c>
      <c r="Z13" s="2">
        <v>899</v>
      </c>
      <c r="AA13" s="2">
        <v>899</v>
      </c>
      <c r="AB13" s="31">
        <v>0</v>
      </c>
      <c r="AC13" s="2">
        <v>897</v>
      </c>
      <c r="AD13" s="2" t="s">
        <v>61</v>
      </c>
      <c r="AE13" s="31"/>
      <c r="AF13" s="2">
        <v>912</v>
      </c>
      <c r="AG13" s="2">
        <v>954</v>
      </c>
      <c r="AH13" s="31">
        <v>4.6052631578947366E-2</v>
      </c>
      <c r="AI13" s="2">
        <v>946</v>
      </c>
      <c r="AJ13" s="2">
        <v>992</v>
      </c>
      <c r="AK13" s="31">
        <v>4.8625792811839326E-2</v>
      </c>
      <c r="AL13" s="2">
        <v>920</v>
      </c>
      <c r="AM13" s="2">
        <v>923</v>
      </c>
      <c r="AN13" s="31">
        <v>3.2608695652173911E-3</v>
      </c>
      <c r="AO13" s="2">
        <v>1020</v>
      </c>
      <c r="AP13" s="2">
        <v>1046</v>
      </c>
      <c r="AQ13" s="31">
        <v>2.5490196078431372E-2</v>
      </c>
      <c r="AR13" s="1">
        <v>990</v>
      </c>
      <c r="AS13" s="1">
        <v>990</v>
      </c>
      <c r="AT13" s="31">
        <v>0</v>
      </c>
      <c r="AU13" s="1" t="s">
        <v>62</v>
      </c>
      <c r="AV13" s="1">
        <v>923</v>
      </c>
      <c r="AW13" s="31"/>
      <c r="AX13" s="2">
        <v>770</v>
      </c>
      <c r="AY13" s="25">
        <v>922</v>
      </c>
      <c r="AZ13" s="31">
        <v>0.19740259740259741</v>
      </c>
      <c r="BD13" s="36">
        <v>921.5333333333333</v>
      </c>
      <c r="BE13" s="36">
        <v>945.5</v>
      </c>
      <c r="BF13" s="37">
        <v>2.600737900600452E-2</v>
      </c>
    </row>
    <row r="14" spans="1:58" ht="28.5" x14ac:dyDescent="0.25">
      <c r="A14" s="11" t="s">
        <v>4</v>
      </c>
      <c r="B14" s="6">
        <v>1588</v>
      </c>
      <c r="C14" s="21">
        <v>1588</v>
      </c>
      <c r="D14" s="31">
        <v>0</v>
      </c>
      <c r="E14" s="2">
        <v>1634</v>
      </c>
      <c r="F14" s="2">
        <v>1634</v>
      </c>
      <c r="G14" s="31">
        <v>0</v>
      </c>
      <c r="H14" s="2">
        <v>1328</v>
      </c>
      <c r="I14" s="2">
        <v>1328</v>
      </c>
      <c r="J14" s="31">
        <v>0</v>
      </c>
      <c r="K14" s="2">
        <v>1230</v>
      </c>
      <c r="L14" s="2">
        <v>1230</v>
      </c>
      <c r="M14" s="31">
        <v>0</v>
      </c>
      <c r="N14" s="1">
        <v>1713</v>
      </c>
      <c r="O14" s="7">
        <v>1713</v>
      </c>
      <c r="P14" s="31">
        <v>0</v>
      </c>
      <c r="Q14" s="2">
        <v>1599</v>
      </c>
      <c r="R14" s="2">
        <v>1699</v>
      </c>
      <c r="S14" s="31">
        <v>6.2539086929330828E-2</v>
      </c>
      <c r="T14" s="2">
        <v>1700</v>
      </c>
      <c r="U14" s="18">
        <v>1620</v>
      </c>
      <c r="V14" s="31">
        <v>-4.7058823529411764E-2</v>
      </c>
      <c r="W14" s="21">
        <v>1232</v>
      </c>
      <c r="X14" s="2">
        <v>1232</v>
      </c>
      <c r="Y14" s="31">
        <v>0</v>
      </c>
      <c r="Z14" s="2">
        <v>1723</v>
      </c>
      <c r="AA14" s="2">
        <v>1723</v>
      </c>
      <c r="AB14" s="31">
        <v>0</v>
      </c>
      <c r="AC14" s="2">
        <v>1845</v>
      </c>
      <c r="AD14" s="2">
        <v>1845</v>
      </c>
      <c r="AE14" s="31">
        <v>0</v>
      </c>
      <c r="AF14" s="2">
        <v>1571</v>
      </c>
      <c r="AG14" s="2">
        <v>1581</v>
      </c>
      <c r="AH14" s="31">
        <v>6.3653723742838958E-3</v>
      </c>
      <c r="AI14" s="2">
        <v>1588</v>
      </c>
      <c r="AJ14" s="2">
        <v>1687</v>
      </c>
      <c r="AK14" s="31">
        <v>6.2342569269521413E-2</v>
      </c>
      <c r="AL14" s="2">
        <v>1515</v>
      </c>
      <c r="AM14" s="2">
        <v>1515</v>
      </c>
      <c r="AN14" s="31">
        <v>0</v>
      </c>
      <c r="AO14" s="2">
        <v>1700</v>
      </c>
      <c r="AP14" s="2">
        <v>1700</v>
      </c>
      <c r="AQ14" s="31">
        <v>0</v>
      </c>
      <c r="AR14" s="1">
        <v>1690</v>
      </c>
      <c r="AS14" s="1">
        <v>1790</v>
      </c>
      <c r="AT14" s="31">
        <v>5.9171597633136092E-2</v>
      </c>
      <c r="AU14" s="1">
        <v>1588</v>
      </c>
      <c r="AV14" s="1">
        <v>1588</v>
      </c>
      <c r="AW14" s="31">
        <v>0</v>
      </c>
      <c r="AX14" s="2">
        <v>1713</v>
      </c>
      <c r="AY14" s="25">
        <v>1713</v>
      </c>
      <c r="AZ14" s="31">
        <v>0</v>
      </c>
      <c r="BD14" s="36">
        <v>1585.7058823529412</v>
      </c>
      <c r="BE14" s="36">
        <v>1599.1764705882354</v>
      </c>
      <c r="BF14" s="37">
        <v>8.4950105723930868E-3</v>
      </c>
    </row>
    <row r="15" spans="1:58" ht="42.75" x14ac:dyDescent="0.25">
      <c r="A15" s="11" t="s">
        <v>13</v>
      </c>
      <c r="B15" s="6">
        <v>771</v>
      </c>
      <c r="C15" s="21">
        <v>1948</v>
      </c>
      <c r="D15" s="31">
        <v>1.5265888456549934</v>
      </c>
      <c r="E15" s="2">
        <v>860</v>
      </c>
      <c r="F15" s="2">
        <v>2773</v>
      </c>
      <c r="G15" s="31">
        <v>2.2244186046511629</v>
      </c>
      <c r="H15" s="2">
        <v>825</v>
      </c>
      <c r="I15" s="2">
        <v>2091</v>
      </c>
      <c r="J15" s="31">
        <v>1.5345454545454544</v>
      </c>
      <c r="K15" s="2">
        <v>740</v>
      </c>
      <c r="L15" s="2">
        <v>1990</v>
      </c>
      <c r="M15" s="31">
        <v>1.6891891891891893</v>
      </c>
      <c r="N15" s="1">
        <v>935</v>
      </c>
      <c r="O15" s="7">
        <v>2568</v>
      </c>
      <c r="P15" s="31">
        <v>1.746524064171123</v>
      </c>
      <c r="Q15" s="2">
        <v>925</v>
      </c>
      <c r="R15" s="2">
        <v>2515</v>
      </c>
      <c r="S15" s="31">
        <v>1.7189189189189189</v>
      </c>
      <c r="T15" s="2">
        <v>670</v>
      </c>
      <c r="U15" s="18">
        <v>2180</v>
      </c>
      <c r="V15" s="31">
        <v>2.2537313432835822</v>
      </c>
      <c r="W15" s="21">
        <v>827</v>
      </c>
      <c r="X15" s="2">
        <v>2214</v>
      </c>
      <c r="Y15" s="31">
        <v>1.6771463119709795</v>
      </c>
      <c r="Z15" s="2">
        <v>912</v>
      </c>
      <c r="AA15" s="2">
        <v>2302</v>
      </c>
      <c r="AB15" s="31">
        <v>1.5241228070175439</v>
      </c>
      <c r="AC15" s="2">
        <v>912</v>
      </c>
      <c r="AD15" s="2">
        <v>2479</v>
      </c>
      <c r="AE15" s="31">
        <v>1.7182017543859649</v>
      </c>
      <c r="AF15" s="2">
        <v>827</v>
      </c>
      <c r="AG15" s="2" t="s">
        <v>61</v>
      </c>
      <c r="AH15" s="31"/>
      <c r="AI15" s="2">
        <v>822</v>
      </c>
      <c r="AJ15" s="2">
        <v>2235</v>
      </c>
      <c r="AK15" s="31">
        <v>1.718978102189781</v>
      </c>
      <c r="AL15" s="2">
        <v>830</v>
      </c>
      <c r="AM15" s="2">
        <v>2258</v>
      </c>
      <c r="AN15" s="31">
        <v>1.7204819277108434</v>
      </c>
      <c r="AO15" s="2">
        <v>847</v>
      </c>
      <c r="AP15" s="2">
        <v>2303</v>
      </c>
      <c r="AQ15" s="31">
        <v>1.71900826446281</v>
      </c>
      <c r="AR15" s="1">
        <v>890</v>
      </c>
      <c r="AS15" s="1">
        <v>2290</v>
      </c>
      <c r="AT15" s="31">
        <v>1.5730337078651686</v>
      </c>
      <c r="AU15" s="1">
        <v>782</v>
      </c>
      <c r="AV15" s="1">
        <v>1998</v>
      </c>
      <c r="AW15" s="31">
        <v>1.5549872122762147</v>
      </c>
      <c r="AX15" s="2">
        <v>583</v>
      </c>
      <c r="AY15" s="25">
        <v>2302</v>
      </c>
      <c r="AZ15" s="31">
        <v>2.9485420240137223</v>
      </c>
      <c r="BD15" s="36">
        <v>821.05882352941171</v>
      </c>
      <c r="BE15" s="36">
        <v>2277.875</v>
      </c>
      <c r="BF15" s="37">
        <v>1.7743140134689785</v>
      </c>
    </row>
    <row r="16" spans="1:58" ht="42.75" x14ac:dyDescent="0.25">
      <c r="A16" s="11" t="s">
        <v>12</v>
      </c>
      <c r="B16" s="6">
        <v>1543</v>
      </c>
      <c r="C16" s="21">
        <v>2204</v>
      </c>
      <c r="D16" s="31">
        <v>0.42838626053143225</v>
      </c>
      <c r="E16" s="2">
        <v>1520</v>
      </c>
      <c r="F16" s="2">
        <v>1406</v>
      </c>
      <c r="G16" s="31">
        <v>-7.4999999999999997E-2</v>
      </c>
      <c r="H16" s="2">
        <v>1511</v>
      </c>
      <c r="I16" s="2">
        <v>1559</v>
      </c>
      <c r="J16" s="31">
        <v>3.1767041694242222E-2</v>
      </c>
      <c r="K16" s="2">
        <v>1390</v>
      </c>
      <c r="L16" s="2">
        <v>1390</v>
      </c>
      <c r="M16" s="31">
        <v>0</v>
      </c>
      <c r="N16" s="1">
        <v>1594</v>
      </c>
      <c r="O16" s="7">
        <v>1463</v>
      </c>
      <c r="P16" s="31">
        <v>-8.2183186951066495E-2</v>
      </c>
      <c r="Q16" s="2">
        <v>1535</v>
      </c>
      <c r="R16" s="2">
        <v>1659</v>
      </c>
      <c r="S16" s="31">
        <v>8.0781758957654728E-2</v>
      </c>
      <c r="T16" s="2">
        <v>1535</v>
      </c>
      <c r="U16" s="18">
        <v>1440</v>
      </c>
      <c r="V16" s="31">
        <v>-6.1889250814332247E-2</v>
      </c>
      <c r="W16" s="21">
        <v>1589</v>
      </c>
      <c r="X16" s="2">
        <v>1560</v>
      </c>
      <c r="Y16" s="31">
        <v>-1.8250471994965389E-2</v>
      </c>
      <c r="Z16" s="2">
        <v>1598</v>
      </c>
      <c r="AA16" s="2">
        <v>1598</v>
      </c>
      <c r="AB16" s="31">
        <v>0</v>
      </c>
      <c r="AC16" s="2">
        <v>1717</v>
      </c>
      <c r="AD16" s="2">
        <v>1639</v>
      </c>
      <c r="AE16" s="31">
        <v>-4.5428072218986607E-2</v>
      </c>
      <c r="AF16" s="2">
        <v>1471</v>
      </c>
      <c r="AG16" s="2">
        <v>1347</v>
      </c>
      <c r="AH16" s="31">
        <v>-8.4296397008837523E-2</v>
      </c>
      <c r="AI16" s="2">
        <v>1527</v>
      </c>
      <c r="AJ16" s="2">
        <v>1510</v>
      </c>
      <c r="AK16" s="31">
        <v>-1.1132940406024885E-2</v>
      </c>
      <c r="AL16" s="2">
        <v>1595</v>
      </c>
      <c r="AM16" s="2">
        <v>1493</v>
      </c>
      <c r="AN16" s="31">
        <v>-6.3949843260188086E-2</v>
      </c>
      <c r="AO16" s="2">
        <v>1593</v>
      </c>
      <c r="AP16" s="2">
        <v>1522</v>
      </c>
      <c r="AQ16" s="31">
        <v>-4.4569993722536096E-2</v>
      </c>
      <c r="AR16" s="1">
        <v>1490</v>
      </c>
      <c r="AS16" s="1">
        <v>1690</v>
      </c>
      <c r="AT16" s="31">
        <v>0.13422818791946309</v>
      </c>
      <c r="AU16" s="1">
        <v>1536</v>
      </c>
      <c r="AV16" s="1">
        <v>1522</v>
      </c>
      <c r="AW16" s="31">
        <v>-9.1145833333333339E-3</v>
      </c>
      <c r="AX16" s="2">
        <v>1594</v>
      </c>
      <c r="AY16" s="25">
        <v>1522</v>
      </c>
      <c r="AZ16" s="31">
        <v>-4.51693851944793E-2</v>
      </c>
      <c r="BD16" s="36">
        <v>1549.2941176470588</v>
      </c>
      <c r="BE16" s="36">
        <v>1560.2352941176471</v>
      </c>
      <c r="BF16" s="37">
        <v>7.0620396385451031E-3</v>
      </c>
    </row>
    <row r="17" spans="1:58" x14ac:dyDescent="0.25">
      <c r="A17" s="11" t="s">
        <v>14</v>
      </c>
      <c r="B17" s="6">
        <v>850</v>
      </c>
      <c r="C17" s="21">
        <v>921</v>
      </c>
      <c r="D17" s="31">
        <v>8.352941176470588E-2</v>
      </c>
      <c r="E17" s="2">
        <v>990</v>
      </c>
      <c r="F17" s="2">
        <v>1035</v>
      </c>
      <c r="G17" s="31">
        <v>4.5454545454545456E-2</v>
      </c>
      <c r="H17" s="2">
        <v>839</v>
      </c>
      <c r="I17" s="2">
        <v>1082</v>
      </c>
      <c r="J17" s="31">
        <v>0.28963051251489869</v>
      </c>
      <c r="K17" s="2">
        <v>840</v>
      </c>
      <c r="L17" s="2">
        <v>840</v>
      </c>
      <c r="M17" s="31">
        <v>0</v>
      </c>
      <c r="N17" s="1">
        <v>1073</v>
      </c>
      <c r="O17" s="7">
        <v>1073</v>
      </c>
      <c r="P17" s="31">
        <v>0</v>
      </c>
      <c r="Q17" s="2">
        <v>1065</v>
      </c>
      <c r="R17" s="2">
        <v>1098</v>
      </c>
      <c r="S17" s="31">
        <v>3.0985915492957747E-2</v>
      </c>
      <c r="T17" s="2">
        <v>940</v>
      </c>
      <c r="U17" s="18">
        <v>950</v>
      </c>
      <c r="V17" s="31">
        <v>1.0638297872340425E-2</v>
      </c>
      <c r="W17" s="21">
        <v>953</v>
      </c>
      <c r="X17" s="2">
        <v>982</v>
      </c>
      <c r="Y17" s="31">
        <v>3.0430220356768102E-2</v>
      </c>
      <c r="Z17" s="2">
        <v>976</v>
      </c>
      <c r="AA17" s="2">
        <v>976</v>
      </c>
      <c r="AB17" s="31">
        <v>0</v>
      </c>
      <c r="AC17" s="2">
        <v>1051</v>
      </c>
      <c r="AD17" s="2">
        <v>1082</v>
      </c>
      <c r="AE17" s="31">
        <v>2.9495718363463368E-2</v>
      </c>
      <c r="AF17" s="2">
        <v>953</v>
      </c>
      <c r="AG17" s="2">
        <v>981</v>
      </c>
      <c r="AH17" s="31">
        <v>2.9380902413431269E-2</v>
      </c>
      <c r="AI17" s="2">
        <v>916</v>
      </c>
      <c r="AJ17" s="2">
        <v>980</v>
      </c>
      <c r="AK17" s="31">
        <v>6.9868995633187769E-2</v>
      </c>
      <c r="AL17" s="2">
        <v>957</v>
      </c>
      <c r="AM17" s="2">
        <v>986</v>
      </c>
      <c r="AN17" s="31">
        <v>3.0303030303030304E-2</v>
      </c>
      <c r="AO17" s="2">
        <v>850</v>
      </c>
      <c r="AP17" s="2">
        <v>979</v>
      </c>
      <c r="AQ17" s="31">
        <v>0.15176470588235294</v>
      </c>
      <c r="AR17" s="1">
        <v>990</v>
      </c>
      <c r="AS17" s="1">
        <v>1090</v>
      </c>
      <c r="AT17" s="31">
        <v>0.10101010101010101</v>
      </c>
      <c r="AU17" s="1">
        <v>893</v>
      </c>
      <c r="AV17" s="1">
        <v>893</v>
      </c>
      <c r="AW17" s="31">
        <v>0</v>
      </c>
      <c r="AX17" s="2">
        <v>976</v>
      </c>
      <c r="AY17" s="25">
        <v>1005</v>
      </c>
      <c r="AZ17" s="31">
        <v>2.9713114754098359E-2</v>
      </c>
      <c r="BD17" s="36">
        <v>947.76470588235293</v>
      </c>
      <c r="BE17" s="36">
        <v>997.23529411764707</v>
      </c>
      <c r="BF17" s="37">
        <v>5.2197120158887812E-2</v>
      </c>
    </row>
    <row r="18" spans="1:58" ht="28.5" x14ac:dyDescent="0.25">
      <c r="A18" s="12" t="s">
        <v>20</v>
      </c>
      <c r="B18" s="6">
        <v>571</v>
      </c>
      <c r="C18" s="21">
        <v>561</v>
      </c>
      <c r="D18" s="31">
        <v>-1.7513134851138354E-2</v>
      </c>
      <c r="E18" s="2">
        <v>520</v>
      </c>
      <c r="F18" s="2">
        <v>479</v>
      </c>
      <c r="G18" s="31">
        <v>-7.8846153846153844E-2</v>
      </c>
      <c r="H18" s="2">
        <v>516</v>
      </c>
      <c r="I18" s="2">
        <v>547</v>
      </c>
      <c r="J18" s="31">
        <v>6.0077519379844964E-2</v>
      </c>
      <c r="K18" s="2">
        <v>490</v>
      </c>
      <c r="L18" s="2">
        <v>490</v>
      </c>
      <c r="M18" s="31">
        <v>0</v>
      </c>
      <c r="N18" s="1">
        <v>545</v>
      </c>
      <c r="O18" s="7">
        <v>499</v>
      </c>
      <c r="P18" s="31">
        <v>-8.4403669724770647E-2</v>
      </c>
      <c r="Q18" s="2">
        <v>525</v>
      </c>
      <c r="R18" s="2">
        <v>555</v>
      </c>
      <c r="S18" s="31">
        <v>5.7142857142857141E-2</v>
      </c>
      <c r="T18" s="2">
        <v>525</v>
      </c>
      <c r="U18" s="18">
        <v>490</v>
      </c>
      <c r="V18" s="31">
        <v>-6.6666666666666666E-2</v>
      </c>
      <c r="W18" s="21">
        <v>449</v>
      </c>
      <c r="X18" s="2">
        <v>536</v>
      </c>
      <c r="Y18" s="31">
        <v>0.19376391982182628</v>
      </c>
      <c r="Z18" s="2">
        <v>550</v>
      </c>
      <c r="AA18" s="2">
        <v>550</v>
      </c>
      <c r="AB18" s="31">
        <v>0</v>
      </c>
      <c r="AC18" s="2">
        <v>587</v>
      </c>
      <c r="AD18" s="2">
        <v>587</v>
      </c>
      <c r="AE18" s="31">
        <v>0</v>
      </c>
      <c r="AF18" s="2">
        <v>503</v>
      </c>
      <c r="AG18" s="2">
        <v>459</v>
      </c>
      <c r="AH18" s="31">
        <v>-8.74751491053678E-2</v>
      </c>
      <c r="AI18" s="2">
        <v>571</v>
      </c>
      <c r="AJ18" s="2">
        <v>575</v>
      </c>
      <c r="AK18" s="31">
        <v>7.0052539404553416E-3</v>
      </c>
      <c r="AL18" s="2">
        <v>534</v>
      </c>
      <c r="AM18" s="2">
        <v>509</v>
      </c>
      <c r="AN18" s="31">
        <v>-4.6816479400749067E-2</v>
      </c>
      <c r="AO18" s="2">
        <v>555</v>
      </c>
      <c r="AP18" s="2">
        <v>528</v>
      </c>
      <c r="AQ18" s="31">
        <v>-4.8648648648648651E-2</v>
      </c>
      <c r="AR18" s="1">
        <v>560</v>
      </c>
      <c r="AS18" s="1">
        <v>590</v>
      </c>
      <c r="AT18" s="31">
        <v>5.3571428571428568E-2</v>
      </c>
      <c r="AU18" s="1">
        <v>571</v>
      </c>
      <c r="AV18" s="1">
        <v>562</v>
      </c>
      <c r="AW18" s="31">
        <v>-1.5761821366024518E-2</v>
      </c>
      <c r="AX18" s="2">
        <v>545</v>
      </c>
      <c r="AY18" s="25">
        <v>519</v>
      </c>
      <c r="AZ18" s="31">
        <v>-4.7706422018348627E-2</v>
      </c>
      <c r="BD18" s="36">
        <v>536.29411764705878</v>
      </c>
      <c r="BE18" s="36">
        <v>531.52941176470586</v>
      </c>
      <c r="BF18" s="37">
        <v>-8.8845014807502221E-3</v>
      </c>
    </row>
    <row r="19" spans="1:58" ht="28.5" x14ac:dyDescent="0.25">
      <c r="A19" s="11" t="s">
        <v>21</v>
      </c>
      <c r="B19" s="6">
        <v>2635</v>
      </c>
      <c r="C19" s="21">
        <v>2514</v>
      </c>
      <c r="D19" s="31">
        <v>-4.5920303605313094E-2</v>
      </c>
      <c r="E19" s="2">
        <v>2711</v>
      </c>
      <c r="F19" s="2">
        <v>2587</v>
      </c>
      <c r="G19" s="31">
        <v>-4.5739579490962745E-2</v>
      </c>
      <c r="H19" s="2">
        <v>2497</v>
      </c>
      <c r="I19" s="2">
        <v>2559</v>
      </c>
      <c r="J19" s="31">
        <v>2.4829795754905886E-2</v>
      </c>
      <c r="K19" s="2">
        <v>2190</v>
      </c>
      <c r="L19" s="2">
        <v>2190</v>
      </c>
      <c r="M19" s="31">
        <v>0</v>
      </c>
      <c r="N19" s="1">
        <v>2933</v>
      </c>
      <c r="O19" s="7">
        <v>2799</v>
      </c>
      <c r="P19" s="31">
        <v>-4.5687009887487216E-2</v>
      </c>
      <c r="Q19" s="2">
        <v>2539</v>
      </c>
      <c r="R19" s="2">
        <v>2602</v>
      </c>
      <c r="S19" s="31">
        <v>2.4812918471839307E-2</v>
      </c>
      <c r="T19" s="2" t="s">
        <v>61</v>
      </c>
      <c r="U19" s="18">
        <v>2490</v>
      </c>
      <c r="V19" s="31"/>
      <c r="W19" s="21">
        <v>2529</v>
      </c>
      <c r="X19" s="2">
        <v>2601</v>
      </c>
      <c r="Y19" s="31">
        <v>2.8469750889679714E-2</v>
      </c>
      <c r="Z19" s="2">
        <v>2832</v>
      </c>
      <c r="AA19" s="2">
        <v>2653</v>
      </c>
      <c r="AB19" s="31">
        <v>-6.320621468926553E-2</v>
      </c>
      <c r="AC19" s="2">
        <v>2890</v>
      </c>
      <c r="AD19" s="2">
        <v>2913</v>
      </c>
      <c r="AE19" s="31">
        <v>7.9584775086505195E-3</v>
      </c>
      <c r="AF19" s="2">
        <v>2569</v>
      </c>
      <c r="AG19" s="2">
        <v>2451</v>
      </c>
      <c r="AH19" s="31">
        <v>-4.5932269365511876E-2</v>
      </c>
      <c r="AI19" s="2">
        <v>2992</v>
      </c>
      <c r="AJ19" s="2">
        <v>2684</v>
      </c>
      <c r="AK19" s="31">
        <v>-0.10294117647058823</v>
      </c>
      <c r="AL19" s="2">
        <v>2539</v>
      </c>
      <c r="AM19" s="2">
        <v>2695</v>
      </c>
      <c r="AN19" s="31">
        <v>6.1441512406459238E-2</v>
      </c>
      <c r="AO19" s="2">
        <v>2896</v>
      </c>
      <c r="AP19" s="2">
        <v>2876</v>
      </c>
      <c r="AQ19" s="31">
        <v>-6.9060773480662981E-3</v>
      </c>
      <c r="AR19" s="1">
        <v>2450</v>
      </c>
      <c r="AS19" s="1">
        <v>2650</v>
      </c>
      <c r="AT19" s="31">
        <v>8.1632653061224483E-2</v>
      </c>
      <c r="AU19" s="1">
        <v>2534</v>
      </c>
      <c r="AV19" s="1">
        <v>2613</v>
      </c>
      <c r="AW19" s="31">
        <v>3.1176006314127862E-2</v>
      </c>
      <c r="AX19" s="2">
        <v>2640</v>
      </c>
      <c r="AY19" s="25">
        <v>3064</v>
      </c>
      <c r="AZ19" s="31">
        <v>0.16060606060606061</v>
      </c>
      <c r="BD19" s="36">
        <v>2648.5</v>
      </c>
      <c r="BE19" s="36">
        <v>2643.5882352941176</v>
      </c>
      <c r="BF19" s="37">
        <v>-1.854545858366031E-3</v>
      </c>
    </row>
    <row r="20" spans="1:58" ht="28.5" x14ac:dyDescent="0.25">
      <c r="A20" s="11" t="s">
        <v>57</v>
      </c>
      <c r="B20" s="6">
        <v>1487</v>
      </c>
      <c r="C20" s="21">
        <v>1355</v>
      </c>
      <c r="D20" s="31">
        <v>-8.876933422999328E-2</v>
      </c>
      <c r="E20" s="2">
        <v>1391</v>
      </c>
      <c r="F20" s="2">
        <v>1327</v>
      </c>
      <c r="G20" s="31">
        <v>-4.6010064701653489E-2</v>
      </c>
      <c r="H20" s="2">
        <v>1409</v>
      </c>
      <c r="I20" s="2">
        <v>1495</v>
      </c>
      <c r="J20" s="31">
        <v>6.1036195883605392E-2</v>
      </c>
      <c r="K20" s="2">
        <v>1090</v>
      </c>
      <c r="L20" s="2">
        <v>1090</v>
      </c>
      <c r="M20" s="31">
        <v>0</v>
      </c>
      <c r="N20" s="1">
        <v>1505</v>
      </c>
      <c r="O20" s="7">
        <v>1436</v>
      </c>
      <c r="P20" s="31">
        <v>-4.5847176079734223E-2</v>
      </c>
      <c r="Q20" s="2">
        <v>1429</v>
      </c>
      <c r="R20" s="2">
        <v>1516</v>
      </c>
      <c r="S20" s="31">
        <v>6.0881735479356193E-2</v>
      </c>
      <c r="T20" s="2">
        <v>1295</v>
      </c>
      <c r="U20" s="18">
        <v>1220</v>
      </c>
      <c r="V20" s="31">
        <v>-5.7915057915057917E-2</v>
      </c>
      <c r="W20" s="21">
        <v>1430</v>
      </c>
      <c r="X20" s="2">
        <v>1403</v>
      </c>
      <c r="Y20" s="31">
        <v>-1.8881118881118882E-2</v>
      </c>
      <c r="Z20" s="2">
        <v>1266</v>
      </c>
      <c r="AA20" s="2">
        <v>1266</v>
      </c>
      <c r="AB20" s="31">
        <v>0</v>
      </c>
      <c r="AC20" s="2">
        <v>1453</v>
      </c>
      <c r="AD20" s="2">
        <v>1455</v>
      </c>
      <c r="AE20" s="31">
        <v>1.3764624913971094E-3</v>
      </c>
      <c r="AF20" s="2">
        <v>1318</v>
      </c>
      <c r="AG20" s="2">
        <v>1258</v>
      </c>
      <c r="AH20" s="31">
        <v>-4.5523520485584217E-2</v>
      </c>
      <c r="AI20" s="2">
        <v>1487</v>
      </c>
      <c r="AJ20" s="2">
        <v>1389</v>
      </c>
      <c r="AK20" s="31">
        <v>-6.5904505716207124E-2</v>
      </c>
      <c r="AL20" s="2">
        <v>1323</v>
      </c>
      <c r="AM20" s="2">
        <v>1262</v>
      </c>
      <c r="AN20" s="31">
        <v>-4.6107331821617539E-2</v>
      </c>
      <c r="AO20" s="2">
        <v>1381</v>
      </c>
      <c r="AP20" s="2">
        <v>1369</v>
      </c>
      <c r="AQ20" s="31">
        <v>-8.6893555394641567E-3</v>
      </c>
      <c r="AR20" s="1">
        <v>1390</v>
      </c>
      <c r="AS20" s="1">
        <v>1350</v>
      </c>
      <c r="AT20" s="31">
        <v>-2.8776978417266189E-2</v>
      </c>
      <c r="AU20" s="1">
        <v>1487</v>
      </c>
      <c r="AV20" s="1">
        <v>1172</v>
      </c>
      <c r="AW20" s="31">
        <v>-0.21183591123066578</v>
      </c>
      <c r="AX20" s="2">
        <v>1349</v>
      </c>
      <c r="AY20" s="25">
        <v>1351</v>
      </c>
      <c r="AZ20" s="31">
        <v>1.4825796886582653E-3</v>
      </c>
      <c r="BD20" s="36">
        <v>1381.7647058823529</v>
      </c>
      <c r="BE20" s="36">
        <v>1336.1176470588234</v>
      </c>
      <c r="BF20" s="37">
        <v>-3.3035334184759541E-2</v>
      </c>
    </row>
    <row r="21" spans="1:58" ht="28.5" x14ac:dyDescent="0.25">
      <c r="A21" s="11" t="s">
        <v>22</v>
      </c>
      <c r="B21" s="6">
        <v>1793</v>
      </c>
      <c r="C21" s="21">
        <v>1767</v>
      </c>
      <c r="D21" s="31">
        <v>-1.4500836586726157E-2</v>
      </c>
      <c r="E21" s="2">
        <v>2007</v>
      </c>
      <c r="F21" s="2">
        <v>1876</v>
      </c>
      <c r="G21" s="31">
        <v>-6.5271549576482318E-2</v>
      </c>
      <c r="H21" s="2">
        <v>1587</v>
      </c>
      <c r="I21" s="2">
        <v>1587</v>
      </c>
      <c r="J21" s="31">
        <v>0</v>
      </c>
      <c r="K21" s="2">
        <v>1590</v>
      </c>
      <c r="L21" s="2">
        <v>1590</v>
      </c>
      <c r="M21" s="31">
        <v>0</v>
      </c>
      <c r="N21" s="1">
        <v>2171</v>
      </c>
      <c r="O21" s="7">
        <v>2031</v>
      </c>
      <c r="P21" s="31">
        <v>-6.4486411791801007E-2</v>
      </c>
      <c r="Q21" s="2">
        <v>2023</v>
      </c>
      <c r="R21" s="2">
        <v>2023</v>
      </c>
      <c r="S21" s="31">
        <v>0</v>
      </c>
      <c r="T21" s="2">
        <v>1835</v>
      </c>
      <c r="U21" s="18">
        <v>1725</v>
      </c>
      <c r="V21" s="31">
        <v>-5.9945504087193457E-2</v>
      </c>
      <c r="W21" s="21">
        <v>1834</v>
      </c>
      <c r="X21" s="2">
        <v>1837</v>
      </c>
      <c r="Y21" s="31">
        <v>1.6357688113413304E-3</v>
      </c>
      <c r="Z21" s="2">
        <v>1850</v>
      </c>
      <c r="AA21" s="2">
        <v>1850</v>
      </c>
      <c r="AB21" s="31">
        <v>0</v>
      </c>
      <c r="AC21" s="2">
        <v>2096</v>
      </c>
      <c r="AD21" s="2">
        <v>1960</v>
      </c>
      <c r="AE21" s="31">
        <v>-6.4885496183206104E-2</v>
      </c>
      <c r="AF21" s="2">
        <v>1901</v>
      </c>
      <c r="AG21" s="2">
        <v>1778</v>
      </c>
      <c r="AH21" s="31">
        <v>-6.4702788006312462E-2</v>
      </c>
      <c r="AI21" s="2">
        <v>1901</v>
      </c>
      <c r="AJ21" s="2">
        <v>1881</v>
      </c>
      <c r="AK21" s="31">
        <v>-1.0520778537611783E-2</v>
      </c>
      <c r="AL21" s="2">
        <v>1871</v>
      </c>
      <c r="AM21" s="2">
        <v>1786</v>
      </c>
      <c r="AN21" s="31">
        <v>-4.5430251202565476E-2</v>
      </c>
      <c r="AO21" s="2">
        <v>1982</v>
      </c>
      <c r="AP21" s="2">
        <v>1911</v>
      </c>
      <c r="AQ21" s="31">
        <v>-3.5822401614530777E-2</v>
      </c>
      <c r="AR21" s="1">
        <v>1790</v>
      </c>
      <c r="AS21" s="1">
        <v>1990</v>
      </c>
      <c r="AT21" s="31">
        <v>0.11173184357541899</v>
      </c>
      <c r="AU21" s="1">
        <v>1793</v>
      </c>
      <c r="AV21" s="1">
        <v>1732</v>
      </c>
      <c r="AW21" s="31">
        <v>-3.4021193530395982E-2</v>
      </c>
      <c r="AX21" s="2">
        <v>1980</v>
      </c>
      <c r="AY21" s="25">
        <v>2738</v>
      </c>
      <c r="AZ21" s="31">
        <v>0.38282828282828285</v>
      </c>
      <c r="BD21" s="36">
        <v>1882.5882352941176</v>
      </c>
      <c r="BE21" s="36">
        <v>1886</v>
      </c>
      <c r="BF21" s="37">
        <v>1.8122734658168156E-3</v>
      </c>
    </row>
    <row r="22" spans="1:58" ht="28.5" x14ac:dyDescent="0.25">
      <c r="A22" s="11" t="s">
        <v>15</v>
      </c>
      <c r="B22" s="6">
        <v>1522</v>
      </c>
      <c r="C22" s="21">
        <v>1364</v>
      </c>
      <c r="D22" s="31">
        <v>-0.1038107752956636</v>
      </c>
      <c r="E22" s="2">
        <v>1483</v>
      </c>
      <c r="F22" s="2">
        <v>1391</v>
      </c>
      <c r="G22" s="31">
        <v>-6.2036412677006068E-2</v>
      </c>
      <c r="H22" s="2">
        <v>1385</v>
      </c>
      <c r="I22" s="2">
        <v>1385</v>
      </c>
      <c r="J22" s="31">
        <v>0</v>
      </c>
      <c r="K22" s="2">
        <v>1190</v>
      </c>
      <c r="L22" s="2">
        <v>1190</v>
      </c>
      <c r="M22" s="31">
        <v>0</v>
      </c>
      <c r="N22" s="1">
        <v>1605</v>
      </c>
      <c r="O22" s="7">
        <v>1505</v>
      </c>
      <c r="P22" s="31">
        <v>-6.2305295950155763E-2</v>
      </c>
      <c r="Q22" s="2">
        <v>1499</v>
      </c>
      <c r="R22" s="2">
        <v>1499</v>
      </c>
      <c r="S22" s="31">
        <v>0</v>
      </c>
      <c r="T22" s="2">
        <v>1355</v>
      </c>
      <c r="U22" s="18">
        <v>1275</v>
      </c>
      <c r="V22" s="31">
        <v>-5.9040590405904057E-2</v>
      </c>
      <c r="W22" s="21">
        <v>1406</v>
      </c>
      <c r="X22" s="2">
        <v>1383</v>
      </c>
      <c r="Y22" s="31">
        <v>-1.6358463726884778E-2</v>
      </c>
      <c r="Z22" s="2">
        <v>1418</v>
      </c>
      <c r="AA22" s="2">
        <v>1418</v>
      </c>
      <c r="AB22" s="31">
        <v>0</v>
      </c>
      <c r="AC22" s="2">
        <v>1520</v>
      </c>
      <c r="AD22" s="2">
        <v>1525</v>
      </c>
      <c r="AE22" s="31">
        <v>3.2894736842105261E-3</v>
      </c>
      <c r="AF22" s="2">
        <v>1406</v>
      </c>
      <c r="AG22" s="2">
        <v>1318</v>
      </c>
      <c r="AH22" s="31">
        <v>-6.2588904694167849E-2</v>
      </c>
      <c r="AI22" s="2">
        <v>1350</v>
      </c>
      <c r="AJ22" s="2">
        <v>1359</v>
      </c>
      <c r="AK22" s="31">
        <v>6.6666666666666671E-3</v>
      </c>
      <c r="AL22" s="2">
        <v>1384</v>
      </c>
      <c r="AM22" s="2">
        <v>1323</v>
      </c>
      <c r="AN22" s="31">
        <v>-4.4075144508670519E-2</v>
      </c>
      <c r="AO22" s="2">
        <v>1445</v>
      </c>
      <c r="AP22" s="2">
        <v>1382</v>
      </c>
      <c r="AQ22" s="31">
        <v>-4.3598615916955019E-2</v>
      </c>
      <c r="AR22" s="1">
        <v>1390</v>
      </c>
      <c r="AS22" s="1">
        <v>1490</v>
      </c>
      <c r="AT22" s="31">
        <v>7.1942446043165464E-2</v>
      </c>
      <c r="AU22" s="1">
        <v>1416</v>
      </c>
      <c r="AV22" s="1">
        <v>1393</v>
      </c>
      <c r="AW22" s="31">
        <v>-1.6242937853107344E-2</v>
      </c>
      <c r="AX22" s="2">
        <v>1411</v>
      </c>
      <c r="AY22" s="25">
        <v>1416</v>
      </c>
      <c r="AZ22" s="31">
        <v>3.5435861091424521E-3</v>
      </c>
      <c r="BD22" s="36">
        <v>1422.6470588235295</v>
      </c>
      <c r="BE22" s="36">
        <v>1389.1764705882354</v>
      </c>
      <c r="BF22" s="37">
        <v>-2.3526979532768263E-2</v>
      </c>
    </row>
    <row r="23" spans="1:58" ht="28.5" x14ac:dyDescent="0.25">
      <c r="A23" s="12" t="s">
        <v>65</v>
      </c>
      <c r="B23" s="6">
        <v>1483</v>
      </c>
      <c r="C23" s="22">
        <v>1501</v>
      </c>
      <c r="D23" s="31">
        <v>1.2137559002022926E-2</v>
      </c>
      <c r="E23" s="2">
        <v>1545</v>
      </c>
      <c r="F23" s="1">
        <v>1456</v>
      </c>
      <c r="G23" s="31">
        <v>-5.7605177993527511E-2</v>
      </c>
      <c r="H23" s="2">
        <v>1269</v>
      </c>
      <c r="I23" s="1">
        <v>1269</v>
      </c>
      <c r="J23" s="31">
        <v>0</v>
      </c>
      <c r="K23" s="2">
        <v>1230</v>
      </c>
      <c r="L23" s="1">
        <v>1230</v>
      </c>
      <c r="M23" s="31">
        <v>0</v>
      </c>
      <c r="N23" s="1">
        <v>1620</v>
      </c>
      <c r="O23" s="7">
        <v>1517</v>
      </c>
      <c r="P23" s="31">
        <v>-6.3580246913580246E-2</v>
      </c>
      <c r="Q23" s="2">
        <v>1509</v>
      </c>
      <c r="R23" s="1">
        <v>1509</v>
      </c>
      <c r="S23" s="31">
        <v>0</v>
      </c>
      <c r="T23" s="2">
        <v>1540</v>
      </c>
      <c r="U23" s="19">
        <v>1495</v>
      </c>
      <c r="V23" s="31">
        <v>-2.922077922077922E-2</v>
      </c>
      <c r="W23" s="21">
        <v>1295</v>
      </c>
      <c r="X23" s="1">
        <v>1338</v>
      </c>
      <c r="Y23" s="31">
        <v>3.3204633204633204E-2</v>
      </c>
      <c r="Z23" s="2">
        <v>1579</v>
      </c>
      <c r="AA23" s="1">
        <v>1579</v>
      </c>
      <c r="AB23" s="31">
        <v>0</v>
      </c>
      <c r="AC23" s="2">
        <v>1762</v>
      </c>
      <c r="AD23" s="1">
        <v>1699</v>
      </c>
      <c r="AE23" s="31">
        <v>-3.5754824063564131E-2</v>
      </c>
      <c r="AF23" s="2">
        <v>1496</v>
      </c>
      <c r="AG23" s="1">
        <v>1396</v>
      </c>
      <c r="AH23" s="31">
        <v>-6.684491978609626E-2</v>
      </c>
      <c r="AI23" s="2">
        <v>1543</v>
      </c>
      <c r="AJ23" s="1">
        <v>1441</v>
      </c>
      <c r="AK23" s="31">
        <v>-6.6104990278677903E-2</v>
      </c>
      <c r="AL23" s="2">
        <v>1419</v>
      </c>
      <c r="AM23" s="1">
        <v>1396</v>
      </c>
      <c r="AN23" s="31">
        <v>-1.620859760394644E-2</v>
      </c>
      <c r="AO23" s="2">
        <v>1506</v>
      </c>
      <c r="AP23" s="1">
        <v>1522</v>
      </c>
      <c r="AQ23" s="31">
        <v>1.0624169986719787E-2</v>
      </c>
      <c r="AR23" s="1">
        <v>1490</v>
      </c>
      <c r="AS23" s="1">
        <v>1550</v>
      </c>
      <c r="AT23" s="31">
        <v>4.0268456375838924E-2</v>
      </c>
      <c r="AU23" s="1">
        <v>1483</v>
      </c>
      <c r="AV23" s="1">
        <v>1468</v>
      </c>
      <c r="AW23" s="31">
        <v>-1.0114632501685773E-2</v>
      </c>
      <c r="AX23" s="2">
        <v>1604</v>
      </c>
      <c r="AY23" s="26">
        <v>1578</v>
      </c>
      <c r="AZ23" s="31">
        <v>-1.6209476309226933E-2</v>
      </c>
      <c r="BD23" s="36">
        <v>1492.5294117647059</v>
      </c>
      <c r="BE23" s="36">
        <v>1467.2941176470588</v>
      </c>
      <c r="BF23" s="37">
        <v>-1.6907736570370088E-2</v>
      </c>
    </row>
    <row r="24" spans="1:58" x14ac:dyDescent="0.25">
      <c r="A24" s="12" t="s">
        <v>16</v>
      </c>
      <c r="B24" s="6">
        <v>1371</v>
      </c>
      <c r="C24" s="22">
        <v>1370</v>
      </c>
      <c r="D24" s="31">
        <v>-7.2939460247994166E-4</v>
      </c>
      <c r="E24" s="2">
        <v>1387</v>
      </c>
      <c r="F24" s="1">
        <v>1491</v>
      </c>
      <c r="G24" s="31">
        <v>7.4981975486661856E-2</v>
      </c>
      <c r="H24" s="2">
        <v>1265</v>
      </c>
      <c r="I24" s="1">
        <v>1304</v>
      </c>
      <c r="J24" s="31">
        <v>3.0830039525691699E-2</v>
      </c>
      <c r="K24" s="2">
        <v>1260</v>
      </c>
      <c r="L24" s="1">
        <v>1260</v>
      </c>
      <c r="M24" s="31">
        <v>0</v>
      </c>
      <c r="N24" s="1">
        <v>1567</v>
      </c>
      <c r="O24" s="7">
        <v>1554</v>
      </c>
      <c r="P24" s="31">
        <v>-8.2961072112316524E-3</v>
      </c>
      <c r="Q24" s="2">
        <v>1567</v>
      </c>
      <c r="R24" s="1">
        <v>1614</v>
      </c>
      <c r="S24" s="31">
        <v>2.9993618379068283E-2</v>
      </c>
      <c r="T24" s="2">
        <v>1510</v>
      </c>
      <c r="U24" s="19">
        <v>1530</v>
      </c>
      <c r="V24" s="31">
        <v>1.3245033112582781E-2</v>
      </c>
      <c r="W24" s="21">
        <v>1266</v>
      </c>
      <c r="X24" s="1">
        <v>1305</v>
      </c>
      <c r="Y24" s="31">
        <v>3.0805687203791468E-2</v>
      </c>
      <c r="Z24" s="2">
        <v>1520</v>
      </c>
      <c r="AA24" s="1">
        <v>1520</v>
      </c>
      <c r="AB24" s="31">
        <v>0</v>
      </c>
      <c r="AC24" s="2">
        <v>1688</v>
      </c>
      <c r="AD24" s="1">
        <v>1739</v>
      </c>
      <c r="AE24" s="31">
        <v>3.0213270142180094E-2</v>
      </c>
      <c r="AF24" s="2">
        <v>1447</v>
      </c>
      <c r="AG24" s="1">
        <v>1429</v>
      </c>
      <c r="AH24" s="31">
        <v>-1.2439530062197651E-2</v>
      </c>
      <c r="AI24" s="2">
        <v>1556</v>
      </c>
      <c r="AJ24" s="1">
        <v>1556</v>
      </c>
      <c r="AK24" s="31">
        <v>0</v>
      </c>
      <c r="AL24" s="2">
        <v>1538</v>
      </c>
      <c r="AM24" s="1">
        <v>1584</v>
      </c>
      <c r="AN24" s="31">
        <v>2.9908972691807541E-2</v>
      </c>
      <c r="AO24" s="2">
        <v>1465</v>
      </c>
      <c r="AP24" s="1">
        <v>1498</v>
      </c>
      <c r="AQ24" s="31">
        <v>2.2525597269624574E-2</v>
      </c>
      <c r="AR24" s="1">
        <v>1390</v>
      </c>
      <c r="AS24" s="1">
        <v>1490</v>
      </c>
      <c r="AT24" s="31">
        <v>7.1942446043165464E-2</v>
      </c>
      <c r="AU24" s="1">
        <v>1447</v>
      </c>
      <c r="AV24" s="1">
        <v>1491</v>
      </c>
      <c r="AW24" s="31">
        <v>3.04077401520387E-2</v>
      </c>
      <c r="AX24" s="2">
        <v>1493</v>
      </c>
      <c r="AY24" s="26">
        <v>1615</v>
      </c>
      <c r="AZ24" s="31">
        <v>8.1714668452779637E-2</v>
      </c>
      <c r="BD24" s="36">
        <v>1455.1176470588234</v>
      </c>
      <c r="BE24" s="36">
        <v>1491.1764705882354</v>
      </c>
      <c r="BF24" s="37">
        <v>2.4780692889194447E-2</v>
      </c>
    </row>
    <row r="25" spans="1:58" ht="28.5" x14ac:dyDescent="0.25">
      <c r="A25" s="11" t="s">
        <v>17</v>
      </c>
      <c r="B25" s="6">
        <v>1998</v>
      </c>
      <c r="C25" s="22">
        <v>2239</v>
      </c>
      <c r="D25" s="31">
        <v>0.12062062062062062</v>
      </c>
      <c r="E25" s="2">
        <v>2211</v>
      </c>
      <c r="F25" s="1">
        <v>2211</v>
      </c>
      <c r="G25" s="31">
        <v>0</v>
      </c>
      <c r="H25" s="2">
        <v>1990</v>
      </c>
      <c r="I25" s="1">
        <v>2230</v>
      </c>
      <c r="J25" s="31">
        <v>0.12060301507537688</v>
      </c>
      <c r="K25" s="2">
        <v>1750</v>
      </c>
      <c r="L25" s="1">
        <v>1750</v>
      </c>
      <c r="M25" s="31">
        <v>0</v>
      </c>
      <c r="N25" s="1">
        <v>2396</v>
      </c>
      <c r="O25" s="7">
        <v>2396</v>
      </c>
      <c r="P25" s="31">
        <v>0</v>
      </c>
      <c r="Q25" s="2">
        <v>2379</v>
      </c>
      <c r="R25" s="1">
        <v>2667</v>
      </c>
      <c r="S25" s="31">
        <v>0.12105926860025221</v>
      </c>
      <c r="T25" s="2">
        <v>2095</v>
      </c>
      <c r="U25" s="19">
        <v>2310</v>
      </c>
      <c r="V25" s="31">
        <v>0.1026252983293556</v>
      </c>
      <c r="W25" s="21">
        <v>1759</v>
      </c>
      <c r="X25" s="1">
        <v>1971</v>
      </c>
      <c r="Y25" s="31">
        <v>0.12052302444570778</v>
      </c>
      <c r="Z25" s="2">
        <v>2179</v>
      </c>
      <c r="AA25" s="1">
        <v>2179</v>
      </c>
      <c r="AB25" s="31">
        <v>0</v>
      </c>
      <c r="AC25" s="2">
        <v>2262</v>
      </c>
      <c r="AD25" s="1">
        <v>2535</v>
      </c>
      <c r="AE25" s="31">
        <v>0.1206896551724138</v>
      </c>
      <c r="AF25" s="2">
        <v>2127</v>
      </c>
      <c r="AG25" s="1">
        <v>2127</v>
      </c>
      <c r="AH25" s="31">
        <v>0</v>
      </c>
      <c r="AI25" s="2">
        <v>1998</v>
      </c>
      <c r="AJ25" s="1" t="s">
        <v>61</v>
      </c>
      <c r="AK25" s="31"/>
      <c r="AL25" s="2">
        <v>2136</v>
      </c>
      <c r="AM25" s="1">
        <v>2394</v>
      </c>
      <c r="AN25" s="31">
        <v>0.12078651685393259</v>
      </c>
      <c r="AO25" s="2">
        <v>1998</v>
      </c>
      <c r="AP25" s="1">
        <v>2239</v>
      </c>
      <c r="AQ25" s="31">
        <v>0.12062062062062062</v>
      </c>
      <c r="AR25" s="1">
        <v>2250</v>
      </c>
      <c r="AS25" s="1">
        <v>2390</v>
      </c>
      <c r="AT25" s="31">
        <v>6.222222222222222E-2</v>
      </c>
      <c r="AU25" s="1">
        <v>1998</v>
      </c>
      <c r="AV25" s="1">
        <v>2239</v>
      </c>
      <c r="AW25" s="31">
        <v>0.12062062062062062</v>
      </c>
      <c r="AX25" s="2">
        <v>1985</v>
      </c>
      <c r="AY25" s="26">
        <v>2441</v>
      </c>
      <c r="AZ25" s="31">
        <v>0.22972292191435767</v>
      </c>
      <c r="BD25" s="36">
        <v>2088.8823529411766</v>
      </c>
      <c r="BE25" s="36">
        <v>2269.875</v>
      </c>
      <c r="BF25" s="37">
        <v>8.6645687251837397E-2</v>
      </c>
    </row>
    <row r="26" spans="1:58" ht="28.5" x14ac:dyDescent="0.25">
      <c r="A26" s="12" t="s">
        <v>18</v>
      </c>
      <c r="B26" s="6">
        <v>1472</v>
      </c>
      <c r="C26" s="22">
        <v>1453</v>
      </c>
      <c r="D26" s="31">
        <v>-1.2907608695652174E-2</v>
      </c>
      <c r="E26" s="2">
        <v>1581</v>
      </c>
      <c r="F26" s="1">
        <v>1742</v>
      </c>
      <c r="G26" s="31">
        <v>0.10183428209993675</v>
      </c>
      <c r="H26" s="2">
        <v>1189</v>
      </c>
      <c r="I26" s="1">
        <v>1335</v>
      </c>
      <c r="J26" s="31">
        <v>0.12279226240538267</v>
      </c>
      <c r="K26" s="2">
        <v>1290</v>
      </c>
      <c r="L26" s="1">
        <v>1290</v>
      </c>
      <c r="M26" s="31">
        <v>0</v>
      </c>
      <c r="N26" s="1">
        <v>1711</v>
      </c>
      <c r="O26" s="7">
        <v>1885</v>
      </c>
      <c r="P26" s="31">
        <v>0.10169491525423729</v>
      </c>
      <c r="Q26" s="2">
        <v>1599</v>
      </c>
      <c r="R26" s="1">
        <v>1772</v>
      </c>
      <c r="S26" s="31">
        <v>0.10819262038774234</v>
      </c>
      <c r="T26" s="2">
        <v>1475</v>
      </c>
      <c r="U26" s="19">
        <v>1600</v>
      </c>
      <c r="V26" s="31">
        <v>8.4745762711864403E-2</v>
      </c>
      <c r="W26" s="21">
        <v>1239</v>
      </c>
      <c r="X26" s="1">
        <v>1434</v>
      </c>
      <c r="Y26" s="31">
        <v>0.15738498789346247</v>
      </c>
      <c r="Z26" s="2">
        <v>1527</v>
      </c>
      <c r="AA26" s="1">
        <v>1650</v>
      </c>
      <c r="AB26" s="31">
        <v>8.0550098231827114E-2</v>
      </c>
      <c r="AC26" s="2">
        <v>1652</v>
      </c>
      <c r="AD26" s="1">
        <v>1620</v>
      </c>
      <c r="AE26" s="31">
        <v>-1.9370460048426151E-2</v>
      </c>
      <c r="AF26" s="2">
        <v>1498</v>
      </c>
      <c r="AG26" s="1">
        <v>1652</v>
      </c>
      <c r="AH26" s="31">
        <v>0.10280373831775701</v>
      </c>
      <c r="AI26" s="2">
        <v>1519</v>
      </c>
      <c r="AJ26" s="1">
        <v>1518</v>
      </c>
      <c r="AK26" s="31">
        <v>-6.583278472679394E-4</v>
      </c>
      <c r="AL26" s="2">
        <v>1504</v>
      </c>
      <c r="AM26" s="1">
        <v>1658</v>
      </c>
      <c r="AN26" s="31">
        <v>0.1023936170212766</v>
      </c>
      <c r="AO26" s="2">
        <v>1454</v>
      </c>
      <c r="AP26" s="1">
        <v>1607</v>
      </c>
      <c r="AQ26" s="31">
        <v>0.10522696011004126</v>
      </c>
      <c r="AR26" s="1">
        <v>1450</v>
      </c>
      <c r="AS26" s="1">
        <v>1550</v>
      </c>
      <c r="AT26" s="31">
        <v>6.8965517241379309E-2</v>
      </c>
      <c r="AU26" s="1">
        <v>1472</v>
      </c>
      <c r="AV26" s="1">
        <v>1584</v>
      </c>
      <c r="AW26" s="31">
        <v>7.6086956521739135E-2</v>
      </c>
      <c r="AX26" s="2">
        <v>1534</v>
      </c>
      <c r="AY26" s="26">
        <v>1775</v>
      </c>
      <c r="AZ26" s="31">
        <v>0.15710560625814862</v>
      </c>
      <c r="BD26" s="36">
        <v>1480.3529411764705</v>
      </c>
      <c r="BE26" s="36">
        <v>1595.5882352941176</v>
      </c>
      <c r="BF26" s="37">
        <v>7.7843121672097282E-2</v>
      </c>
    </row>
    <row r="27" spans="1:58" ht="28.5" x14ac:dyDescent="0.25">
      <c r="A27" s="11" t="s">
        <v>19</v>
      </c>
      <c r="B27" s="8">
        <v>2003</v>
      </c>
      <c r="C27" s="22">
        <v>2107</v>
      </c>
      <c r="D27" s="31">
        <v>5.1922116824762853E-2</v>
      </c>
      <c r="E27" s="1">
        <v>1899</v>
      </c>
      <c r="F27" s="1">
        <v>2167</v>
      </c>
      <c r="G27" s="31">
        <v>0.14112690889942076</v>
      </c>
      <c r="H27" s="1">
        <v>1789</v>
      </c>
      <c r="I27" s="1">
        <v>1789</v>
      </c>
      <c r="J27" s="31">
        <v>0</v>
      </c>
      <c r="K27" s="1">
        <v>1790</v>
      </c>
      <c r="L27" s="1">
        <v>1790</v>
      </c>
      <c r="M27" s="31">
        <v>0</v>
      </c>
      <c r="N27" s="1">
        <v>2057</v>
      </c>
      <c r="O27" s="7">
        <v>2147</v>
      </c>
      <c r="P27" s="31">
        <v>4.3753038405444825E-2</v>
      </c>
      <c r="Q27" s="1" t="s">
        <v>61</v>
      </c>
      <c r="R27" s="1">
        <v>2113</v>
      </c>
      <c r="S27" s="31"/>
      <c r="T27" s="1">
        <v>1889</v>
      </c>
      <c r="U27" s="19">
        <v>1896</v>
      </c>
      <c r="V27" s="31">
        <v>3.7056643726839597E-3</v>
      </c>
      <c r="W27" s="22">
        <v>1889</v>
      </c>
      <c r="X27" s="1">
        <v>2022</v>
      </c>
      <c r="Y27" s="31">
        <v>7.0407623080995241E-2</v>
      </c>
      <c r="Z27" s="1">
        <v>2084</v>
      </c>
      <c r="AA27" s="1">
        <v>2084</v>
      </c>
      <c r="AB27" s="31">
        <v>0</v>
      </c>
      <c r="AC27" s="1">
        <v>2096</v>
      </c>
      <c r="AD27" s="1">
        <v>2081</v>
      </c>
      <c r="AE27" s="31">
        <v>-7.1564885496183204E-3</v>
      </c>
      <c r="AF27" s="1">
        <v>1826</v>
      </c>
      <c r="AG27" s="1">
        <v>2054</v>
      </c>
      <c r="AH27" s="31">
        <v>0.1248630887185104</v>
      </c>
      <c r="AI27" s="1">
        <v>2031</v>
      </c>
      <c r="AJ27" s="1">
        <v>1985</v>
      </c>
      <c r="AK27" s="31">
        <v>-2.2648941408173313E-2</v>
      </c>
      <c r="AL27" s="1">
        <v>1927</v>
      </c>
      <c r="AM27" s="1">
        <v>1965</v>
      </c>
      <c r="AN27" s="31">
        <v>1.9719771665801765E-2</v>
      </c>
      <c r="AO27" s="1">
        <v>1944</v>
      </c>
      <c r="AP27" s="1">
        <v>1983</v>
      </c>
      <c r="AQ27" s="31">
        <v>2.0061728395061727E-2</v>
      </c>
      <c r="AR27" s="1">
        <v>2090</v>
      </c>
      <c r="AS27" s="1">
        <v>2190</v>
      </c>
      <c r="AT27" s="31">
        <v>4.784688995215311E-2</v>
      </c>
      <c r="AU27" s="1">
        <v>2033</v>
      </c>
      <c r="AV27" s="1">
        <v>2059</v>
      </c>
      <c r="AW27" s="31">
        <v>1.278898180029513E-2</v>
      </c>
      <c r="AX27" s="1" t="s">
        <v>61</v>
      </c>
      <c r="AY27" s="26">
        <v>2103</v>
      </c>
      <c r="AZ27" s="31"/>
      <c r="BD27" s="36">
        <v>1956.4666666666667</v>
      </c>
      <c r="BE27" s="36">
        <v>2031.4705882352941</v>
      </c>
      <c r="BF27" s="37">
        <v>3.8336416789771073E-2</v>
      </c>
    </row>
    <row r="28" spans="1:58" ht="28.5" x14ac:dyDescent="0.25">
      <c r="A28" s="11" t="s">
        <v>46</v>
      </c>
      <c r="B28" s="8">
        <v>1739</v>
      </c>
      <c r="C28" s="22">
        <v>1762</v>
      </c>
      <c r="D28" s="31">
        <v>1.3225991949396205E-2</v>
      </c>
      <c r="E28" s="1">
        <v>1632</v>
      </c>
      <c r="F28" s="1">
        <v>1549</v>
      </c>
      <c r="G28" s="31">
        <v>-5.0857843137254902E-2</v>
      </c>
      <c r="H28" s="1">
        <v>1384</v>
      </c>
      <c r="I28" s="1">
        <v>1384</v>
      </c>
      <c r="J28" s="31">
        <v>0</v>
      </c>
      <c r="K28" s="1">
        <v>1380</v>
      </c>
      <c r="L28" s="1">
        <v>1380</v>
      </c>
      <c r="M28" s="31">
        <v>0</v>
      </c>
      <c r="N28" s="1">
        <v>1709</v>
      </c>
      <c r="O28" s="7" t="s">
        <v>61</v>
      </c>
      <c r="P28" s="31"/>
      <c r="Q28" s="1">
        <v>1655</v>
      </c>
      <c r="R28" s="1">
        <v>1655</v>
      </c>
      <c r="S28" s="31">
        <v>0</v>
      </c>
      <c r="T28" s="1">
        <v>1645</v>
      </c>
      <c r="U28" s="19">
        <v>1585</v>
      </c>
      <c r="V28" s="31">
        <v>-3.64741641337386E-2</v>
      </c>
      <c r="W28" s="22">
        <v>1381</v>
      </c>
      <c r="X28" s="1">
        <v>1693</v>
      </c>
      <c r="Y28" s="31">
        <v>0.22592324402606806</v>
      </c>
      <c r="Z28" s="1">
        <v>1710</v>
      </c>
      <c r="AA28" s="1">
        <v>1710</v>
      </c>
      <c r="AB28" s="31">
        <v>0</v>
      </c>
      <c r="AC28" s="1">
        <v>1841</v>
      </c>
      <c r="AD28" s="1">
        <v>1806</v>
      </c>
      <c r="AE28" s="31">
        <v>-1.9011406844106463E-2</v>
      </c>
      <c r="AF28" s="1">
        <v>1579</v>
      </c>
      <c r="AG28" s="1">
        <v>1483</v>
      </c>
      <c r="AH28" s="31">
        <v>-6.0797973400886635E-2</v>
      </c>
      <c r="AI28" s="1">
        <v>1690</v>
      </c>
      <c r="AJ28" s="1">
        <v>1755</v>
      </c>
      <c r="AK28" s="31">
        <v>3.8461538461538464E-2</v>
      </c>
      <c r="AL28" s="1">
        <v>1677</v>
      </c>
      <c r="AM28" s="1">
        <v>1645</v>
      </c>
      <c r="AN28" s="31">
        <v>-1.908169350029815E-2</v>
      </c>
      <c r="AO28" s="1">
        <v>1594</v>
      </c>
      <c r="AP28" s="1">
        <v>1548</v>
      </c>
      <c r="AQ28" s="31">
        <v>-2.8858218318695106E-2</v>
      </c>
      <c r="AR28" s="1">
        <v>1690</v>
      </c>
      <c r="AS28" s="1">
        <v>1850</v>
      </c>
      <c r="AT28" s="31">
        <v>9.4674556213017749E-2</v>
      </c>
      <c r="AU28" s="1">
        <v>1644</v>
      </c>
      <c r="AV28" s="1">
        <v>1667</v>
      </c>
      <c r="AW28" s="31">
        <v>1.3990267639902677E-2</v>
      </c>
      <c r="AX28" s="1">
        <v>1710</v>
      </c>
      <c r="AY28" s="26">
        <v>1760</v>
      </c>
      <c r="AZ28" s="31">
        <v>2.9239766081871343E-2</v>
      </c>
      <c r="BD28" s="36">
        <v>1627.0588235294117</v>
      </c>
      <c r="BE28" s="36">
        <v>1639.5</v>
      </c>
      <c r="BF28" s="37">
        <v>7.6464208242950438E-3</v>
      </c>
    </row>
    <row r="29" spans="1:58" ht="28.5" x14ac:dyDescent="0.25">
      <c r="A29" s="11" t="s">
        <v>23</v>
      </c>
      <c r="B29" s="8">
        <v>2331</v>
      </c>
      <c r="C29" s="22">
        <v>2313</v>
      </c>
      <c r="D29" s="31">
        <v>-7.7220077220077222E-3</v>
      </c>
      <c r="E29" s="1">
        <v>1832</v>
      </c>
      <c r="F29" s="1">
        <v>2422</v>
      </c>
      <c r="G29" s="31">
        <v>0.32205240174672489</v>
      </c>
      <c r="H29" s="1">
        <v>1989</v>
      </c>
      <c r="I29" s="1">
        <v>1989</v>
      </c>
      <c r="J29" s="31">
        <v>0</v>
      </c>
      <c r="K29" s="1">
        <v>1990</v>
      </c>
      <c r="L29" s="1">
        <v>1990</v>
      </c>
      <c r="M29" s="31">
        <v>0</v>
      </c>
      <c r="N29" s="1">
        <v>1985</v>
      </c>
      <c r="O29" s="7" t="s">
        <v>61</v>
      </c>
      <c r="P29" s="31"/>
      <c r="Q29" s="1">
        <v>2259</v>
      </c>
      <c r="R29" s="1">
        <v>2259</v>
      </c>
      <c r="S29" s="31">
        <v>0</v>
      </c>
      <c r="T29" s="1">
        <v>2260</v>
      </c>
      <c r="U29" s="19">
        <v>2223</v>
      </c>
      <c r="V29" s="31">
        <v>-1.6371681415929203E-2</v>
      </c>
      <c r="W29" s="22">
        <v>2259</v>
      </c>
      <c r="X29" s="1">
        <v>2259</v>
      </c>
      <c r="Y29" s="31">
        <v>0</v>
      </c>
      <c r="Z29" s="1">
        <v>2349</v>
      </c>
      <c r="AA29" s="1">
        <v>2349</v>
      </c>
      <c r="AB29" s="31">
        <v>0</v>
      </c>
      <c r="AC29" s="1">
        <v>2530</v>
      </c>
      <c r="AD29" s="1">
        <v>2530</v>
      </c>
      <c r="AE29" s="31">
        <v>0</v>
      </c>
      <c r="AF29" s="1">
        <v>1763</v>
      </c>
      <c r="AG29" s="1">
        <v>2295</v>
      </c>
      <c r="AH29" s="31">
        <v>0.3017583664208735</v>
      </c>
      <c r="AI29" s="1">
        <v>2331</v>
      </c>
      <c r="AJ29" s="1" t="s">
        <v>61</v>
      </c>
      <c r="AK29" s="31"/>
      <c r="AL29" s="1">
        <v>2304</v>
      </c>
      <c r="AM29" s="1">
        <v>2304</v>
      </c>
      <c r="AN29" s="31">
        <v>0</v>
      </c>
      <c r="AO29" s="1">
        <v>2331</v>
      </c>
      <c r="AP29" s="1">
        <v>2530</v>
      </c>
      <c r="AQ29" s="31">
        <v>8.537108537108537E-2</v>
      </c>
      <c r="AR29" s="1">
        <v>2190</v>
      </c>
      <c r="AS29" s="1">
        <v>2490</v>
      </c>
      <c r="AT29" s="31">
        <v>0.13698630136986301</v>
      </c>
      <c r="AU29" s="1">
        <v>2331</v>
      </c>
      <c r="AV29" s="1">
        <v>2259</v>
      </c>
      <c r="AW29" s="31">
        <v>-3.0888030888030889E-2</v>
      </c>
      <c r="AX29" s="1">
        <v>2350</v>
      </c>
      <c r="AY29" s="26">
        <v>2349</v>
      </c>
      <c r="AZ29" s="31">
        <v>-4.2553191489361702E-4</v>
      </c>
      <c r="BD29" s="36">
        <v>2199.0588235294117</v>
      </c>
      <c r="BE29" s="36">
        <v>2304.0666666666666</v>
      </c>
      <c r="BF29" s="37">
        <v>4.7751266138811609E-2</v>
      </c>
    </row>
    <row r="30" spans="1:58" ht="28.5" x14ac:dyDescent="0.25">
      <c r="A30" s="12" t="s">
        <v>60</v>
      </c>
      <c r="B30" s="8">
        <v>1151</v>
      </c>
      <c r="C30" s="22">
        <v>1300</v>
      </c>
      <c r="D30" s="31">
        <v>0.12945264986967853</v>
      </c>
      <c r="E30" s="1">
        <v>1291</v>
      </c>
      <c r="F30" s="1">
        <v>1268</v>
      </c>
      <c r="G30" s="31">
        <v>-1.7815646785437646E-2</v>
      </c>
      <c r="H30" s="1">
        <v>1224</v>
      </c>
      <c r="I30" s="1">
        <v>1220</v>
      </c>
      <c r="J30" s="31">
        <v>-3.2679738562091504E-3</v>
      </c>
      <c r="K30" s="1">
        <v>990</v>
      </c>
      <c r="L30" s="1">
        <v>996</v>
      </c>
      <c r="M30" s="31">
        <v>6.0606060606060606E-3</v>
      </c>
      <c r="N30" s="1">
        <v>1398</v>
      </c>
      <c r="O30" s="7">
        <v>1322</v>
      </c>
      <c r="P30" s="31">
        <v>-5.4363376251788269E-2</v>
      </c>
      <c r="Q30" s="1">
        <v>1299</v>
      </c>
      <c r="R30" s="1">
        <v>1499</v>
      </c>
      <c r="S30" s="31">
        <v>0.15396458814472672</v>
      </c>
      <c r="T30" s="1">
        <v>1205</v>
      </c>
      <c r="U30" s="19">
        <v>1405</v>
      </c>
      <c r="V30" s="31">
        <v>0.16597510373443983</v>
      </c>
      <c r="W30" s="22">
        <v>1226</v>
      </c>
      <c r="X30" s="1">
        <v>1409</v>
      </c>
      <c r="Y30" s="31">
        <v>0.14926590538336051</v>
      </c>
      <c r="Z30" s="1">
        <v>1151</v>
      </c>
      <c r="AA30" s="1">
        <v>1151</v>
      </c>
      <c r="AB30" s="31">
        <v>0</v>
      </c>
      <c r="AC30" s="1">
        <v>1349</v>
      </c>
      <c r="AD30" s="1">
        <v>1480</v>
      </c>
      <c r="AE30" s="31">
        <v>9.7108969607116388E-2</v>
      </c>
      <c r="AF30" s="1">
        <v>1224</v>
      </c>
      <c r="AG30" s="1">
        <v>1215</v>
      </c>
      <c r="AH30" s="31">
        <v>-7.3529411764705881E-3</v>
      </c>
      <c r="AI30" s="1">
        <v>1238</v>
      </c>
      <c r="AJ30" s="1">
        <v>1309</v>
      </c>
      <c r="AK30" s="31">
        <v>5.7350565428109852E-2</v>
      </c>
      <c r="AL30" s="1">
        <v>1108</v>
      </c>
      <c r="AM30" s="1">
        <v>1215</v>
      </c>
      <c r="AN30" s="31">
        <v>9.6570397111913356E-2</v>
      </c>
      <c r="AO30" s="1">
        <v>1156</v>
      </c>
      <c r="AP30" s="1">
        <v>1268</v>
      </c>
      <c r="AQ30" s="31">
        <v>9.6885813148788927E-2</v>
      </c>
      <c r="AR30" s="1">
        <v>1196</v>
      </c>
      <c r="AS30" s="1">
        <v>1450</v>
      </c>
      <c r="AT30" s="31">
        <v>0.21237458193979933</v>
      </c>
      <c r="AU30" s="1" t="s">
        <v>61</v>
      </c>
      <c r="AV30" s="1">
        <v>1245</v>
      </c>
      <c r="AW30" s="31"/>
      <c r="AX30" s="1">
        <v>1253</v>
      </c>
      <c r="AY30" s="26">
        <v>1374</v>
      </c>
      <c r="AZ30" s="31">
        <v>9.65682362330407E-2</v>
      </c>
      <c r="BD30" s="36">
        <v>1216.1875</v>
      </c>
      <c r="BE30" s="36">
        <v>1301.5294117647059</v>
      </c>
      <c r="BF30" s="37">
        <v>7.0171673171041352E-2</v>
      </c>
    </row>
    <row r="31" spans="1:58" ht="28.5" x14ac:dyDescent="0.25">
      <c r="A31" s="12" t="s">
        <v>24</v>
      </c>
      <c r="B31" s="8">
        <v>1775</v>
      </c>
      <c r="C31" s="22">
        <v>1775</v>
      </c>
      <c r="D31" s="31">
        <v>0</v>
      </c>
      <c r="E31" s="1">
        <v>1840</v>
      </c>
      <c r="F31" s="1">
        <v>1757</v>
      </c>
      <c r="G31" s="31">
        <v>-4.5108695652173916E-2</v>
      </c>
      <c r="H31" s="1">
        <v>1867</v>
      </c>
      <c r="I31" s="1">
        <v>1769</v>
      </c>
      <c r="J31" s="31">
        <v>-5.2490626673808251E-2</v>
      </c>
      <c r="K31" s="1">
        <v>1490</v>
      </c>
      <c r="L31" s="1">
        <v>1490</v>
      </c>
      <c r="M31" s="31">
        <v>0</v>
      </c>
      <c r="N31" s="1">
        <v>1990</v>
      </c>
      <c r="O31" s="7">
        <v>1901</v>
      </c>
      <c r="P31" s="31">
        <v>-4.4723618090452263E-2</v>
      </c>
      <c r="Q31" s="1">
        <v>1895</v>
      </c>
      <c r="R31" s="1">
        <v>1895</v>
      </c>
      <c r="S31" s="31">
        <v>0</v>
      </c>
      <c r="T31" s="1">
        <v>1750</v>
      </c>
      <c r="U31" s="19">
        <v>1695</v>
      </c>
      <c r="V31" s="31">
        <v>-3.1428571428571431E-2</v>
      </c>
      <c r="W31" s="22">
        <v>1716</v>
      </c>
      <c r="X31" s="1">
        <v>1721</v>
      </c>
      <c r="Y31" s="31">
        <v>2.913752913752914E-3</v>
      </c>
      <c r="Z31" s="1">
        <v>1961</v>
      </c>
      <c r="AA31" s="1">
        <v>1961</v>
      </c>
      <c r="AB31" s="31">
        <v>0</v>
      </c>
      <c r="AC31" s="1">
        <v>1941</v>
      </c>
      <c r="AD31" s="1">
        <v>1927</v>
      </c>
      <c r="AE31" s="31">
        <v>-7.2127769191138585E-3</v>
      </c>
      <c r="AF31" s="1">
        <v>1743</v>
      </c>
      <c r="AG31" s="1">
        <v>1665</v>
      </c>
      <c r="AH31" s="31">
        <v>-4.4750430292598967E-2</v>
      </c>
      <c r="AI31" s="1">
        <v>2040</v>
      </c>
      <c r="AJ31" s="1">
        <v>1762</v>
      </c>
      <c r="AK31" s="31">
        <v>-0.13627450980392156</v>
      </c>
      <c r="AL31" s="1">
        <v>1723</v>
      </c>
      <c r="AM31" s="1">
        <v>1831</v>
      </c>
      <c r="AN31" s="31">
        <v>6.2681369704004647E-2</v>
      </c>
      <c r="AO31" s="1">
        <v>1998</v>
      </c>
      <c r="AP31" s="1">
        <v>1835</v>
      </c>
      <c r="AQ31" s="31">
        <v>-8.1581581581581575E-2</v>
      </c>
      <c r="AR31" s="1">
        <v>1690</v>
      </c>
      <c r="AS31" s="1">
        <v>1790</v>
      </c>
      <c r="AT31" s="31">
        <v>5.9171597633136092E-2</v>
      </c>
      <c r="AU31" s="1">
        <v>1785</v>
      </c>
      <c r="AV31" s="1">
        <v>1820</v>
      </c>
      <c r="AW31" s="31">
        <v>1.9607843137254902E-2</v>
      </c>
      <c r="AX31" s="1">
        <v>2466</v>
      </c>
      <c r="AY31" s="26">
        <v>2469</v>
      </c>
      <c r="AZ31" s="31">
        <v>1.2165450121654502E-3</v>
      </c>
      <c r="BD31" s="36">
        <v>1862.9411764705883</v>
      </c>
      <c r="BE31" s="36">
        <v>1827.2352941176471</v>
      </c>
      <c r="BF31" s="37">
        <v>-1.9166403536469867E-2</v>
      </c>
    </row>
    <row r="32" spans="1:58" ht="28.5" x14ac:dyDescent="0.25">
      <c r="A32" s="12" t="s">
        <v>25</v>
      </c>
      <c r="B32" s="8">
        <v>557</v>
      </c>
      <c r="C32" s="22">
        <v>535</v>
      </c>
      <c r="D32" s="31">
        <v>-3.949730700179533E-2</v>
      </c>
      <c r="E32" s="1">
        <v>547</v>
      </c>
      <c r="F32" s="1">
        <v>523</v>
      </c>
      <c r="G32" s="31">
        <v>-4.3875685557586835E-2</v>
      </c>
      <c r="H32" s="1">
        <v>556</v>
      </c>
      <c r="I32" s="1">
        <v>580</v>
      </c>
      <c r="J32" s="31">
        <v>4.3165467625899283E-2</v>
      </c>
      <c r="K32" s="1">
        <v>440</v>
      </c>
      <c r="L32" s="1">
        <v>440</v>
      </c>
      <c r="M32" s="31">
        <v>0</v>
      </c>
      <c r="N32" s="1">
        <v>591</v>
      </c>
      <c r="O32" s="7">
        <v>566</v>
      </c>
      <c r="P32" s="31">
        <v>-4.2301184433164128E-2</v>
      </c>
      <c r="Q32" s="1">
        <v>563</v>
      </c>
      <c r="R32" s="1">
        <v>589</v>
      </c>
      <c r="S32" s="31">
        <v>4.6181172291296625E-2</v>
      </c>
      <c r="T32" s="1">
        <v>510</v>
      </c>
      <c r="U32" s="19">
        <v>480</v>
      </c>
      <c r="V32" s="31">
        <v>-5.8823529411764705E-2</v>
      </c>
      <c r="W32" s="22">
        <v>533</v>
      </c>
      <c r="X32" s="1">
        <v>524</v>
      </c>
      <c r="Y32" s="31">
        <v>-1.6885553470919325E-2</v>
      </c>
      <c r="Z32" s="1">
        <v>532</v>
      </c>
      <c r="AA32" s="1">
        <v>532</v>
      </c>
      <c r="AB32" s="31">
        <v>0</v>
      </c>
      <c r="AC32" s="1">
        <v>583</v>
      </c>
      <c r="AD32" s="1">
        <v>573</v>
      </c>
      <c r="AE32" s="31">
        <v>-1.7152658662092625E-2</v>
      </c>
      <c r="AF32" s="1">
        <v>518</v>
      </c>
      <c r="AG32" s="1">
        <v>496</v>
      </c>
      <c r="AH32" s="31">
        <v>-4.2471042471042469E-2</v>
      </c>
      <c r="AI32" s="1">
        <v>556</v>
      </c>
      <c r="AJ32" s="1">
        <v>560</v>
      </c>
      <c r="AK32" s="31">
        <v>7.1942446043165471E-3</v>
      </c>
      <c r="AL32" s="1">
        <v>520</v>
      </c>
      <c r="AM32" s="1">
        <v>498</v>
      </c>
      <c r="AN32" s="31">
        <v>-4.230769230769231E-2</v>
      </c>
      <c r="AO32" s="1">
        <v>498</v>
      </c>
      <c r="AP32" s="1">
        <v>483</v>
      </c>
      <c r="AQ32" s="31">
        <v>-3.0120481927710843E-2</v>
      </c>
      <c r="AR32" s="1">
        <v>550</v>
      </c>
      <c r="AS32" s="1">
        <v>590</v>
      </c>
      <c r="AT32" s="31">
        <v>7.2727272727272724E-2</v>
      </c>
      <c r="AU32" s="1">
        <v>557</v>
      </c>
      <c r="AV32" s="1">
        <v>548</v>
      </c>
      <c r="AW32" s="31">
        <v>-1.615798922800718E-2</v>
      </c>
      <c r="AX32" s="1">
        <v>530</v>
      </c>
      <c r="AY32" s="26">
        <v>532</v>
      </c>
      <c r="AZ32" s="31">
        <v>3.7735849056603774E-3</v>
      </c>
      <c r="BD32" s="36">
        <v>537.70588235294122</v>
      </c>
      <c r="BE32" s="36">
        <v>532.29411764705878</v>
      </c>
      <c r="BF32" s="37">
        <v>-1.0064544360573391E-2</v>
      </c>
    </row>
    <row r="33" spans="1:58" ht="42.75" x14ac:dyDescent="0.25">
      <c r="A33" s="12" t="s">
        <v>48</v>
      </c>
      <c r="B33" s="8">
        <v>2102</v>
      </c>
      <c r="C33" s="22">
        <v>1723</v>
      </c>
      <c r="D33" s="31">
        <v>-0.18030447193149382</v>
      </c>
      <c r="E33" s="1">
        <v>1709</v>
      </c>
      <c r="F33" s="1">
        <v>1709</v>
      </c>
      <c r="G33" s="31">
        <v>0</v>
      </c>
      <c r="H33" s="1">
        <v>1785</v>
      </c>
      <c r="I33" s="1">
        <v>1785</v>
      </c>
      <c r="J33" s="31">
        <v>0</v>
      </c>
      <c r="K33" s="1">
        <v>1590</v>
      </c>
      <c r="L33" s="1">
        <v>1590</v>
      </c>
      <c r="M33" s="31">
        <v>0</v>
      </c>
      <c r="N33" s="1">
        <v>1791</v>
      </c>
      <c r="O33" s="7">
        <v>1791</v>
      </c>
      <c r="P33" s="31">
        <v>0</v>
      </c>
      <c r="Q33" s="1">
        <v>1885</v>
      </c>
      <c r="R33" s="1">
        <v>1789</v>
      </c>
      <c r="S33" s="31">
        <v>-5.092838196286472E-2</v>
      </c>
      <c r="T33" s="1">
        <v>1722</v>
      </c>
      <c r="U33" s="19">
        <v>1695</v>
      </c>
      <c r="V33" s="31">
        <v>-1.5679442508710801E-2</v>
      </c>
      <c r="W33" s="22">
        <v>1610</v>
      </c>
      <c r="X33" s="1">
        <v>1610</v>
      </c>
      <c r="Y33" s="31">
        <v>0</v>
      </c>
      <c r="Z33" s="1">
        <v>1998</v>
      </c>
      <c r="AA33" s="1">
        <v>1998</v>
      </c>
      <c r="AB33" s="31">
        <v>0</v>
      </c>
      <c r="AC33" s="1">
        <v>1929</v>
      </c>
      <c r="AD33" s="1">
        <v>1929</v>
      </c>
      <c r="AE33" s="31">
        <v>0</v>
      </c>
      <c r="AF33" s="1">
        <v>1654</v>
      </c>
      <c r="AG33" s="1">
        <v>1654</v>
      </c>
      <c r="AH33" s="31">
        <v>0</v>
      </c>
      <c r="AI33" s="1">
        <v>1929</v>
      </c>
      <c r="AJ33" s="1">
        <v>1929</v>
      </c>
      <c r="AK33" s="31">
        <v>0</v>
      </c>
      <c r="AL33" s="1">
        <v>1585</v>
      </c>
      <c r="AM33" s="1">
        <v>1585</v>
      </c>
      <c r="AN33" s="31">
        <v>0</v>
      </c>
      <c r="AO33" s="1">
        <v>1998</v>
      </c>
      <c r="AP33" s="1" t="s">
        <v>61</v>
      </c>
      <c r="AQ33" s="31"/>
      <c r="AR33" s="1">
        <v>1990</v>
      </c>
      <c r="AS33" s="1">
        <v>2290</v>
      </c>
      <c r="AT33" s="31">
        <v>0.15075376884422109</v>
      </c>
      <c r="AU33" s="1">
        <v>1874</v>
      </c>
      <c r="AV33" s="1">
        <v>1874</v>
      </c>
      <c r="AW33" s="31">
        <v>0</v>
      </c>
      <c r="AX33" s="1">
        <v>1790</v>
      </c>
      <c r="AY33" s="26">
        <v>1790</v>
      </c>
      <c r="AZ33" s="31">
        <v>0</v>
      </c>
      <c r="BD33" s="36">
        <v>1820.0588235294117</v>
      </c>
      <c r="BE33" s="36">
        <v>1796.3125</v>
      </c>
      <c r="BF33" s="37">
        <v>-1.3047008823244209E-2</v>
      </c>
    </row>
    <row r="34" spans="1:58" ht="29.25" x14ac:dyDescent="0.25">
      <c r="A34" s="14" t="s">
        <v>5</v>
      </c>
      <c r="B34" s="8">
        <v>1064</v>
      </c>
      <c r="C34" s="22">
        <v>1165</v>
      </c>
      <c r="D34" s="31">
        <v>9.492481203007519E-2</v>
      </c>
      <c r="E34" s="1">
        <v>1240</v>
      </c>
      <c r="F34" s="1">
        <v>1310</v>
      </c>
      <c r="G34" s="31">
        <v>5.6451612903225805E-2</v>
      </c>
      <c r="H34" s="1" t="s">
        <v>61</v>
      </c>
      <c r="I34" s="1">
        <v>1201</v>
      </c>
      <c r="J34" s="31"/>
      <c r="K34" s="1">
        <v>1160</v>
      </c>
      <c r="L34" s="1">
        <v>1301</v>
      </c>
      <c r="M34" s="31">
        <v>0.12155172413793103</v>
      </c>
      <c r="N34" s="1">
        <v>1240</v>
      </c>
      <c r="O34" s="7">
        <v>1310</v>
      </c>
      <c r="P34" s="31">
        <v>5.6451612903225805E-2</v>
      </c>
      <c r="Q34" s="1">
        <v>1163</v>
      </c>
      <c r="R34" s="1">
        <v>1301</v>
      </c>
      <c r="S34" s="31">
        <v>0.11865864144453998</v>
      </c>
      <c r="T34" s="1">
        <v>1150</v>
      </c>
      <c r="U34" s="19">
        <v>1275</v>
      </c>
      <c r="V34" s="31">
        <v>0.10869565217391304</v>
      </c>
      <c r="W34" s="22">
        <v>1156</v>
      </c>
      <c r="X34" s="1">
        <v>1276</v>
      </c>
      <c r="Y34" s="31">
        <v>0.10380622837370242</v>
      </c>
      <c r="Z34" s="1">
        <v>1126</v>
      </c>
      <c r="AA34" s="1">
        <v>1176</v>
      </c>
      <c r="AB34" s="31">
        <v>4.4404973357015987E-2</v>
      </c>
      <c r="AC34" s="1">
        <v>1050</v>
      </c>
      <c r="AD34" s="1">
        <v>1158</v>
      </c>
      <c r="AE34" s="31">
        <v>0.10285714285714286</v>
      </c>
      <c r="AF34" s="1">
        <v>1240</v>
      </c>
      <c r="AG34" s="1">
        <v>1310</v>
      </c>
      <c r="AH34" s="31">
        <v>5.6451612903225805E-2</v>
      </c>
      <c r="AI34" s="1">
        <v>1217</v>
      </c>
      <c r="AJ34" s="1">
        <v>1343</v>
      </c>
      <c r="AK34" s="31">
        <v>0.10353327855382087</v>
      </c>
      <c r="AL34" s="1">
        <v>1091</v>
      </c>
      <c r="AM34" s="1">
        <v>1204</v>
      </c>
      <c r="AN34" s="31">
        <v>0.10357470210815765</v>
      </c>
      <c r="AO34" s="1">
        <v>1065</v>
      </c>
      <c r="AP34" s="1">
        <v>1175</v>
      </c>
      <c r="AQ34" s="31">
        <v>0.10328638497652583</v>
      </c>
      <c r="AR34" s="1">
        <v>1090</v>
      </c>
      <c r="AS34" s="1">
        <v>1340</v>
      </c>
      <c r="AT34" s="31">
        <v>0.22935779816513763</v>
      </c>
      <c r="AU34" s="1">
        <v>1064</v>
      </c>
      <c r="AV34" s="1">
        <v>1176</v>
      </c>
      <c r="AW34" s="31">
        <v>0.10526315789473684</v>
      </c>
      <c r="AX34" s="1">
        <v>1064</v>
      </c>
      <c r="AY34" s="26">
        <v>1176</v>
      </c>
      <c r="AZ34" s="31">
        <v>0.10526315789473684</v>
      </c>
      <c r="BD34" s="36">
        <v>1136.25</v>
      </c>
      <c r="BE34" s="36">
        <v>1246.8823529411766</v>
      </c>
      <c r="BF34" s="37">
        <v>9.7366207208956279E-2</v>
      </c>
    </row>
    <row r="35" spans="1:58" ht="43.5" x14ac:dyDescent="0.25">
      <c r="A35" s="14" t="s">
        <v>38</v>
      </c>
      <c r="B35" s="8">
        <v>1699</v>
      </c>
      <c r="C35" s="22">
        <v>1699</v>
      </c>
      <c r="D35" s="31">
        <v>0</v>
      </c>
      <c r="E35" s="1">
        <v>1827</v>
      </c>
      <c r="F35" s="1">
        <v>1827</v>
      </c>
      <c r="G35" s="31">
        <v>0</v>
      </c>
      <c r="H35" s="1">
        <v>1633</v>
      </c>
      <c r="I35" s="1">
        <v>1633</v>
      </c>
      <c r="J35" s="31">
        <v>0</v>
      </c>
      <c r="K35" s="1">
        <v>1770</v>
      </c>
      <c r="L35" s="1">
        <v>1770</v>
      </c>
      <c r="M35" s="31">
        <v>0</v>
      </c>
      <c r="N35" s="1">
        <v>1827</v>
      </c>
      <c r="O35" s="7">
        <v>1827</v>
      </c>
      <c r="P35" s="31">
        <v>0</v>
      </c>
      <c r="Q35" s="1">
        <v>1747</v>
      </c>
      <c r="R35" s="1">
        <v>1747</v>
      </c>
      <c r="S35" s="31">
        <v>0</v>
      </c>
      <c r="T35" s="1">
        <v>1725</v>
      </c>
      <c r="U35" s="19" t="s">
        <v>62</v>
      </c>
      <c r="V35" s="31"/>
      <c r="W35" s="22">
        <v>1770</v>
      </c>
      <c r="X35" s="1">
        <v>1770</v>
      </c>
      <c r="Y35" s="31">
        <v>0</v>
      </c>
      <c r="Z35" s="1">
        <v>1713</v>
      </c>
      <c r="AA35" s="1">
        <v>1713</v>
      </c>
      <c r="AB35" s="31">
        <v>0</v>
      </c>
      <c r="AC35" s="1">
        <v>1576</v>
      </c>
      <c r="AD35" s="1">
        <v>1576</v>
      </c>
      <c r="AE35" s="31">
        <v>0</v>
      </c>
      <c r="AF35" s="1">
        <v>1827</v>
      </c>
      <c r="AG35" s="1">
        <v>1827</v>
      </c>
      <c r="AH35" s="31">
        <v>0</v>
      </c>
      <c r="AI35" s="1">
        <v>1827</v>
      </c>
      <c r="AJ35" s="1">
        <v>1827</v>
      </c>
      <c r="AK35" s="31">
        <v>0</v>
      </c>
      <c r="AL35" s="1">
        <v>1638</v>
      </c>
      <c r="AM35" s="1">
        <v>1638</v>
      </c>
      <c r="AN35" s="31">
        <v>0</v>
      </c>
      <c r="AO35" s="1">
        <v>1830</v>
      </c>
      <c r="AP35" s="1">
        <v>1830</v>
      </c>
      <c r="AQ35" s="31">
        <v>0</v>
      </c>
      <c r="AR35" s="1">
        <v>1620</v>
      </c>
      <c r="AS35" s="1" t="s">
        <v>61</v>
      </c>
      <c r="AT35" s="31"/>
      <c r="AU35" s="1">
        <v>1599</v>
      </c>
      <c r="AV35" s="1">
        <v>1599</v>
      </c>
      <c r="AW35" s="31">
        <v>0</v>
      </c>
      <c r="AX35" s="1">
        <v>1300</v>
      </c>
      <c r="AY35" s="26">
        <v>1599</v>
      </c>
      <c r="AZ35" s="31">
        <v>0.23</v>
      </c>
      <c r="BD35" s="36">
        <v>1701.6470588235295</v>
      </c>
      <c r="BE35" s="36">
        <v>1725.4666666666667</v>
      </c>
      <c r="BF35" s="37">
        <v>1.3997971976401142E-2</v>
      </c>
    </row>
    <row r="36" spans="1:58" ht="29.25" x14ac:dyDescent="0.25">
      <c r="A36" s="14" t="s">
        <v>37</v>
      </c>
      <c r="B36" s="8">
        <v>506</v>
      </c>
      <c r="C36" s="22">
        <v>531</v>
      </c>
      <c r="D36" s="31">
        <v>4.9407114624505928E-2</v>
      </c>
      <c r="E36" s="1">
        <v>612</v>
      </c>
      <c r="F36" s="1">
        <v>643</v>
      </c>
      <c r="G36" s="31">
        <v>5.0653594771241831E-2</v>
      </c>
      <c r="H36" s="1">
        <v>566</v>
      </c>
      <c r="I36" s="1">
        <v>774</v>
      </c>
      <c r="J36" s="31">
        <v>0.36749116607773852</v>
      </c>
      <c r="K36" s="1">
        <v>510</v>
      </c>
      <c r="L36" s="1">
        <v>550</v>
      </c>
      <c r="M36" s="31">
        <v>7.8431372549019607E-2</v>
      </c>
      <c r="N36" s="1">
        <v>612</v>
      </c>
      <c r="O36" s="7">
        <v>643</v>
      </c>
      <c r="P36" s="31">
        <v>5.0653594771241831E-2</v>
      </c>
      <c r="Q36" s="1">
        <v>586</v>
      </c>
      <c r="R36" s="1">
        <v>817</v>
      </c>
      <c r="S36" s="31">
        <v>0.39419795221843001</v>
      </c>
      <c r="T36" s="1" t="s">
        <v>61</v>
      </c>
      <c r="U36" s="19">
        <v>770</v>
      </c>
      <c r="V36" s="31"/>
      <c r="W36" s="22">
        <v>508</v>
      </c>
      <c r="X36" s="1">
        <v>735</v>
      </c>
      <c r="Y36" s="31">
        <v>0.44685039370078738</v>
      </c>
      <c r="Z36" s="1" t="s">
        <v>62</v>
      </c>
      <c r="AA36" s="1">
        <v>664</v>
      </c>
      <c r="AB36" s="31"/>
      <c r="AC36" s="1">
        <v>528</v>
      </c>
      <c r="AD36" s="1">
        <v>728</v>
      </c>
      <c r="AE36" s="31">
        <v>0.37878787878787878</v>
      </c>
      <c r="AF36" s="1">
        <v>612</v>
      </c>
      <c r="AG36" s="1">
        <v>643</v>
      </c>
      <c r="AH36" s="31">
        <v>5.0653594771241831E-2</v>
      </c>
      <c r="AI36" s="1">
        <v>612</v>
      </c>
      <c r="AJ36" s="1">
        <v>612</v>
      </c>
      <c r="AK36" s="31">
        <v>0</v>
      </c>
      <c r="AL36" s="1">
        <v>521</v>
      </c>
      <c r="AM36" s="1">
        <v>718</v>
      </c>
      <c r="AN36" s="31">
        <v>0.3781190019193858</v>
      </c>
      <c r="AO36" s="1">
        <v>510</v>
      </c>
      <c r="AP36" s="1">
        <v>675</v>
      </c>
      <c r="AQ36" s="31">
        <v>0.3235294117647059</v>
      </c>
      <c r="AR36" s="1">
        <v>590</v>
      </c>
      <c r="AS36" s="1">
        <v>840</v>
      </c>
      <c r="AT36" s="31">
        <v>0.42372881355932202</v>
      </c>
      <c r="AU36" s="1">
        <v>510</v>
      </c>
      <c r="AV36" s="1">
        <v>702</v>
      </c>
      <c r="AW36" s="31">
        <v>0.37647058823529411</v>
      </c>
      <c r="AX36" s="1">
        <v>536</v>
      </c>
      <c r="AY36" s="26">
        <v>690</v>
      </c>
      <c r="AZ36" s="31">
        <v>0.28731343283582089</v>
      </c>
      <c r="BD36" s="36">
        <v>554.6</v>
      </c>
      <c r="BE36" s="36">
        <v>690.29411764705878</v>
      </c>
      <c r="BF36" s="37">
        <v>0.24467024458539263</v>
      </c>
    </row>
    <row r="37" spans="1:58" ht="19.5" customHeight="1" x14ac:dyDescent="0.25">
      <c r="A37" s="14" t="s">
        <v>6</v>
      </c>
      <c r="B37" s="8">
        <v>832</v>
      </c>
      <c r="C37" s="22">
        <v>1017</v>
      </c>
      <c r="D37" s="31">
        <v>0.22235576923076922</v>
      </c>
      <c r="E37" s="1">
        <v>988</v>
      </c>
      <c r="F37" s="1">
        <v>1207</v>
      </c>
      <c r="G37" s="31">
        <v>0.22165991902834009</v>
      </c>
      <c r="H37" s="1">
        <v>856</v>
      </c>
      <c r="I37" s="1">
        <v>880</v>
      </c>
      <c r="J37" s="31">
        <v>2.8037383177570093E-2</v>
      </c>
      <c r="K37" s="1">
        <v>800</v>
      </c>
      <c r="L37" s="1">
        <v>850</v>
      </c>
      <c r="M37" s="31">
        <v>6.25E-2</v>
      </c>
      <c r="N37" s="1">
        <v>988</v>
      </c>
      <c r="O37" s="7">
        <v>1207</v>
      </c>
      <c r="P37" s="31">
        <v>0.22165991902834009</v>
      </c>
      <c r="Q37" s="1">
        <v>916</v>
      </c>
      <c r="R37" s="1">
        <v>927</v>
      </c>
      <c r="S37" s="31">
        <v>1.2008733624454149E-2</v>
      </c>
      <c r="T37" s="1">
        <v>959</v>
      </c>
      <c r="U37" s="19">
        <v>1112</v>
      </c>
      <c r="V37" s="31">
        <v>0.15954118873826903</v>
      </c>
      <c r="W37" s="22">
        <v>945</v>
      </c>
      <c r="X37" s="1">
        <v>1088</v>
      </c>
      <c r="Y37" s="31">
        <v>0.15132275132275133</v>
      </c>
      <c r="Z37" s="1" t="s">
        <v>62</v>
      </c>
      <c r="AA37" s="1">
        <v>933</v>
      </c>
      <c r="AB37" s="31"/>
      <c r="AC37" s="1">
        <v>876</v>
      </c>
      <c r="AD37" s="1">
        <v>1010</v>
      </c>
      <c r="AE37" s="31">
        <v>0.15296803652968036</v>
      </c>
      <c r="AF37" s="1">
        <v>988</v>
      </c>
      <c r="AG37" s="1">
        <v>1207</v>
      </c>
      <c r="AH37" s="31">
        <v>0.22165991902834009</v>
      </c>
      <c r="AI37" s="1">
        <v>857</v>
      </c>
      <c r="AJ37" s="1" t="s">
        <v>61</v>
      </c>
      <c r="AK37" s="31"/>
      <c r="AL37" s="1">
        <v>792</v>
      </c>
      <c r="AM37" s="1">
        <v>913</v>
      </c>
      <c r="AN37" s="31">
        <v>0.15277777777777779</v>
      </c>
      <c r="AO37" s="1">
        <v>832</v>
      </c>
      <c r="AP37" s="1">
        <v>895</v>
      </c>
      <c r="AQ37" s="31">
        <v>7.5721153846153841E-2</v>
      </c>
      <c r="AR37" s="1">
        <v>850</v>
      </c>
      <c r="AS37" s="1">
        <v>1170</v>
      </c>
      <c r="AT37" s="31">
        <v>0.37647058823529411</v>
      </c>
      <c r="AU37" s="1">
        <v>756</v>
      </c>
      <c r="AV37" s="1">
        <v>933</v>
      </c>
      <c r="AW37" s="31">
        <v>0.23412698412698413</v>
      </c>
      <c r="AX37" s="1">
        <v>838</v>
      </c>
      <c r="AY37" s="26">
        <v>1024</v>
      </c>
      <c r="AZ37" s="31">
        <v>0.22195704057279236</v>
      </c>
      <c r="BD37" s="36">
        <v>879.5625</v>
      </c>
      <c r="BE37" s="36">
        <v>1023.3125</v>
      </c>
      <c r="BF37" s="37">
        <v>0.16343352519008031</v>
      </c>
    </row>
    <row r="38" spans="1:58" ht="29.25" x14ac:dyDescent="0.25">
      <c r="A38" s="14" t="s">
        <v>7</v>
      </c>
      <c r="B38" s="8" t="s">
        <v>61</v>
      </c>
      <c r="C38" s="22" t="s">
        <v>61</v>
      </c>
      <c r="D38" s="31"/>
      <c r="E38" s="1">
        <v>1104</v>
      </c>
      <c r="F38" s="1">
        <v>1104</v>
      </c>
      <c r="G38" s="31">
        <v>0</v>
      </c>
      <c r="H38" s="1">
        <v>979</v>
      </c>
      <c r="I38" s="1">
        <v>979</v>
      </c>
      <c r="J38" s="31">
        <v>0</v>
      </c>
      <c r="K38" s="1">
        <v>990</v>
      </c>
      <c r="L38" s="1" t="s">
        <v>61</v>
      </c>
      <c r="M38" s="31"/>
      <c r="N38" s="1">
        <v>1104</v>
      </c>
      <c r="O38" s="7">
        <v>1104</v>
      </c>
      <c r="P38" s="31">
        <v>0</v>
      </c>
      <c r="Q38" s="1">
        <v>999</v>
      </c>
      <c r="R38" s="1">
        <v>999</v>
      </c>
      <c r="S38" s="31">
        <v>0</v>
      </c>
      <c r="T38" s="1">
        <v>1022</v>
      </c>
      <c r="U38" s="19">
        <v>1022</v>
      </c>
      <c r="V38" s="31">
        <v>0</v>
      </c>
      <c r="W38" s="22" t="s">
        <v>61</v>
      </c>
      <c r="X38" s="1">
        <v>1104</v>
      </c>
      <c r="Y38" s="31"/>
      <c r="Z38" s="1" t="s">
        <v>62</v>
      </c>
      <c r="AA38" s="1">
        <v>1097</v>
      </c>
      <c r="AB38" s="31"/>
      <c r="AC38" s="1">
        <v>953</v>
      </c>
      <c r="AD38" s="1">
        <v>953</v>
      </c>
      <c r="AE38" s="31">
        <v>0</v>
      </c>
      <c r="AF38" s="1">
        <v>1104</v>
      </c>
      <c r="AG38" s="1">
        <v>1104</v>
      </c>
      <c r="AH38" s="31">
        <v>0</v>
      </c>
      <c r="AI38" s="1">
        <v>994</v>
      </c>
      <c r="AJ38" s="1">
        <v>1104</v>
      </c>
      <c r="AK38" s="31">
        <v>0.11066398390342053</v>
      </c>
      <c r="AL38" s="1">
        <v>990</v>
      </c>
      <c r="AM38" s="1">
        <v>990</v>
      </c>
      <c r="AN38" s="31">
        <v>0</v>
      </c>
      <c r="AO38" s="1">
        <v>966</v>
      </c>
      <c r="AP38" s="1">
        <v>966</v>
      </c>
      <c r="AQ38" s="31">
        <v>0</v>
      </c>
      <c r="AR38" s="1">
        <v>990</v>
      </c>
      <c r="AS38" s="1">
        <v>1100</v>
      </c>
      <c r="AT38" s="31">
        <v>0.1111111111111111</v>
      </c>
      <c r="AU38" s="1">
        <v>1104</v>
      </c>
      <c r="AV38" s="1">
        <v>1104</v>
      </c>
      <c r="AW38" s="31">
        <v>0</v>
      </c>
      <c r="AX38" s="1">
        <v>966</v>
      </c>
      <c r="AY38" s="26">
        <v>966</v>
      </c>
      <c r="AZ38" s="31">
        <v>0</v>
      </c>
      <c r="BD38" s="36">
        <v>1018.9285714285714</v>
      </c>
      <c r="BE38" s="36">
        <v>1046.4000000000001</v>
      </c>
      <c r="BF38" s="37">
        <v>2.6961093585699338E-2</v>
      </c>
    </row>
    <row r="39" spans="1:58" ht="43.5" x14ac:dyDescent="0.25">
      <c r="A39" s="14" t="s">
        <v>58</v>
      </c>
      <c r="B39" s="8">
        <v>4476</v>
      </c>
      <c r="C39" s="22">
        <v>4476</v>
      </c>
      <c r="D39" s="31">
        <v>0</v>
      </c>
      <c r="E39" s="1">
        <v>4476</v>
      </c>
      <c r="F39" s="1">
        <v>4476</v>
      </c>
      <c r="G39" s="31">
        <v>0</v>
      </c>
      <c r="H39" s="1">
        <v>3889</v>
      </c>
      <c r="I39" s="1">
        <v>3889</v>
      </c>
      <c r="J39" s="31">
        <v>0</v>
      </c>
      <c r="K39" s="1">
        <v>3890</v>
      </c>
      <c r="L39" s="1">
        <v>4445</v>
      </c>
      <c r="M39" s="31">
        <v>0.14267352185089974</v>
      </c>
      <c r="N39" s="1" t="s">
        <v>61</v>
      </c>
      <c r="O39" s="7">
        <v>4476</v>
      </c>
      <c r="P39" s="31"/>
      <c r="Q39" s="1">
        <v>4769</v>
      </c>
      <c r="R39" s="1">
        <v>4769</v>
      </c>
      <c r="S39" s="31">
        <v>0</v>
      </c>
      <c r="T39" s="1">
        <v>4445</v>
      </c>
      <c r="U39" s="19">
        <v>4445</v>
      </c>
      <c r="V39" s="31">
        <v>0</v>
      </c>
      <c r="W39" s="22">
        <v>4297</v>
      </c>
      <c r="X39" s="1">
        <v>4297</v>
      </c>
      <c r="Y39" s="31">
        <v>0</v>
      </c>
      <c r="Z39" s="1">
        <v>4476</v>
      </c>
      <c r="AA39" s="1">
        <v>4476</v>
      </c>
      <c r="AB39" s="31">
        <v>0</v>
      </c>
      <c r="AC39" s="1">
        <v>4286</v>
      </c>
      <c r="AD39" s="1">
        <v>4286</v>
      </c>
      <c r="AE39" s="31">
        <v>0</v>
      </c>
      <c r="AF39" s="1" t="s">
        <v>61</v>
      </c>
      <c r="AG39" s="1">
        <v>4476</v>
      </c>
      <c r="AH39" s="31"/>
      <c r="AI39" s="1">
        <v>4476</v>
      </c>
      <c r="AJ39" s="1" t="s">
        <v>61</v>
      </c>
      <c r="AK39" s="31"/>
      <c r="AL39" s="1">
        <v>4553</v>
      </c>
      <c r="AM39" s="1">
        <v>4553</v>
      </c>
      <c r="AN39" s="31">
        <v>0</v>
      </c>
      <c r="AO39" s="1">
        <v>4745</v>
      </c>
      <c r="AP39" s="1">
        <v>4745</v>
      </c>
      <c r="AQ39" s="31">
        <v>0</v>
      </c>
      <c r="AR39" s="1">
        <v>4250</v>
      </c>
      <c r="AS39" s="1">
        <v>4750</v>
      </c>
      <c r="AT39" s="31">
        <v>0.11764705882352941</v>
      </c>
      <c r="AU39" s="1">
        <v>4029</v>
      </c>
      <c r="AV39" s="1">
        <v>4178</v>
      </c>
      <c r="AW39" s="31">
        <v>3.6981881360138989E-2</v>
      </c>
      <c r="AX39" s="1">
        <v>2316</v>
      </c>
      <c r="AY39" s="26">
        <v>3760</v>
      </c>
      <c r="AZ39" s="31">
        <v>0.62348877374784106</v>
      </c>
      <c r="BD39" s="36">
        <v>4224.8666666666668</v>
      </c>
      <c r="BE39" s="36">
        <v>4406.0625</v>
      </c>
      <c r="BF39" s="37">
        <v>4.288794123680429E-2</v>
      </c>
    </row>
    <row r="40" spans="1:58" ht="29.25" x14ac:dyDescent="0.25">
      <c r="A40" s="14" t="s">
        <v>8</v>
      </c>
      <c r="B40" s="8">
        <v>2679</v>
      </c>
      <c r="C40" s="22">
        <v>2679</v>
      </c>
      <c r="D40" s="31">
        <v>0</v>
      </c>
      <c r="E40" s="1">
        <v>2624</v>
      </c>
      <c r="F40" s="1">
        <v>2586</v>
      </c>
      <c r="G40" s="31">
        <v>-1.4481707317073171E-2</v>
      </c>
      <c r="H40" s="1">
        <v>2382</v>
      </c>
      <c r="I40" s="1">
        <v>2382</v>
      </c>
      <c r="J40" s="31">
        <v>0</v>
      </c>
      <c r="K40" s="1" t="s">
        <v>61</v>
      </c>
      <c r="L40" s="1" t="s">
        <v>61</v>
      </c>
      <c r="M40" s="31"/>
      <c r="N40" s="1">
        <v>2099</v>
      </c>
      <c r="O40" s="7">
        <v>2586</v>
      </c>
      <c r="P40" s="31">
        <v>0.23201524535493093</v>
      </c>
      <c r="Q40" s="1">
        <v>2512</v>
      </c>
      <c r="R40" s="1">
        <v>2512</v>
      </c>
      <c r="S40" s="31">
        <v>0</v>
      </c>
      <c r="T40" s="1">
        <v>2605</v>
      </c>
      <c r="U40" s="19">
        <v>2605</v>
      </c>
      <c r="V40" s="31">
        <v>0</v>
      </c>
      <c r="W40" s="22">
        <v>2266</v>
      </c>
      <c r="X40" s="1">
        <v>2266</v>
      </c>
      <c r="Y40" s="31">
        <v>0</v>
      </c>
      <c r="Z40" s="1" t="s">
        <v>61</v>
      </c>
      <c r="AA40" s="1">
        <v>2652</v>
      </c>
      <c r="AB40" s="31"/>
      <c r="AC40" s="1" t="s">
        <v>61</v>
      </c>
      <c r="AD40" s="1" t="s">
        <v>61</v>
      </c>
      <c r="AE40" s="31"/>
      <c r="AF40" s="1">
        <v>2099</v>
      </c>
      <c r="AG40" s="1">
        <v>2586</v>
      </c>
      <c r="AH40" s="31">
        <v>0.23201524535493093</v>
      </c>
      <c r="AI40" s="1">
        <v>2679</v>
      </c>
      <c r="AJ40" s="1">
        <v>2679</v>
      </c>
      <c r="AK40" s="31">
        <v>0</v>
      </c>
      <c r="AL40" s="1">
        <v>2203</v>
      </c>
      <c r="AM40" s="1">
        <v>2401</v>
      </c>
      <c r="AN40" s="31">
        <v>8.9877439854743529E-2</v>
      </c>
      <c r="AO40" s="1">
        <v>2695</v>
      </c>
      <c r="AP40" s="1">
        <v>2695</v>
      </c>
      <c r="AQ40" s="31">
        <v>0</v>
      </c>
      <c r="AR40" s="1" t="s">
        <v>61</v>
      </c>
      <c r="AS40" s="1" t="s">
        <v>61</v>
      </c>
      <c r="AT40" s="31"/>
      <c r="AU40" s="1">
        <v>2679</v>
      </c>
      <c r="AV40" s="1">
        <v>2847</v>
      </c>
      <c r="AW40" s="31">
        <v>6.2709966405375142E-2</v>
      </c>
      <c r="AX40" s="1">
        <v>2560</v>
      </c>
      <c r="AY40" s="26">
        <v>2560</v>
      </c>
      <c r="AZ40" s="31">
        <v>0</v>
      </c>
      <c r="BD40" s="36">
        <v>2467.8461538461538</v>
      </c>
      <c r="BE40" s="36">
        <v>2574</v>
      </c>
      <c r="BF40" s="37">
        <v>4.301477463998505E-2</v>
      </c>
    </row>
    <row r="41" spans="1:58" ht="20.25" customHeight="1" x14ac:dyDescent="0.25">
      <c r="A41" s="14" t="s">
        <v>55</v>
      </c>
      <c r="B41" s="8">
        <v>5466</v>
      </c>
      <c r="C41" s="22">
        <v>5466</v>
      </c>
      <c r="D41" s="31">
        <v>0</v>
      </c>
      <c r="E41" s="1">
        <v>5655</v>
      </c>
      <c r="F41" s="1">
        <v>5655</v>
      </c>
      <c r="G41" s="31">
        <v>0</v>
      </c>
      <c r="H41" s="1">
        <v>5282</v>
      </c>
      <c r="I41" s="1" t="s">
        <v>61</v>
      </c>
      <c r="J41" s="31"/>
      <c r="K41" s="1">
        <v>5200</v>
      </c>
      <c r="L41" s="1">
        <v>5200</v>
      </c>
      <c r="M41" s="31">
        <v>0</v>
      </c>
      <c r="N41" s="1">
        <v>4524</v>
      </c>
      <c r="O41" s="7">
        <v>5655</v>
      </c>
      <c r="P41" s="31">
        <v>0.25</v>
      </c>
      <c r="Q41" s="1">
        <v>5390</v>
      </c>
      <c r="R41" s="1">
        <v>5390</v>
      </c>
      <c r="S41" s="31">
        <v>0</v>
      </c>
      <c r="T41" s="1">
        <v>5935</v>
      </c>
      <c r="U41" s="19" t="s">
        <v>61</v>
      </c>
      <c r="V41" s="31"/>
      <c r="W41" s="22">
        <v>5989</v>
      </c>
      <c r="X41" s="1">
        <v>5989</v>
      </c>
      <c r="Y41" s="31">
        <v>0</v>
      </c>
      <c r="Z41" s="1">
        <v>5654</v>
      </c>
      <c r="AA41" s="1">
        <v>5654</v>
      </c>
      <c r="AB41" s="31">
        <v>0</v>
      </c>
      <c r="AC41" s="1">
        <v>5414</v>
      </c>
      <c r="AD41" s="1">
        <v>5414</v>
      </c>
      <c r="AE41" s="31">
        <v>0</v>
      </c>
      <c r="AF41" s="1">
        <v>4524</v>
      </c>
      <c r="AG41" s="1" t="s">
        <v>61</v>
      </c>
      <c r="AH41" s="31"/>
      <c r="AI41" s="1">
        <v>5541</v>
      </c>
      <c r="AJ41" s="1">
        <v>5956</v>
      </c>
      <c r="AK41" s="31">
        <v>7.4896228117668287E-2</v>
      </c>
      <c r="AL41" s="1">
        <v>5406</v>
      </c>
      <c r="AM41" s="1">
        <v>5406</v>
      </c>
      <c r="AN41" s="31">
        <v>0</v>
      </c>
      <c r="AO41" s="1">
        <v>5990</v>
      </c>
      <c r="AP41" s="1">
        <v>5990</v>
      </c>
      <c r="AQ41" s="31">
        <v>0</v>
      </c>
      <c r="AR41" s="1">
        <v>5290</v>
      </c>
      <c r="AS41" s="1">
        <v>5250</v>
      </c>
      <c r="AT41" s="31">
        <v>-7.5614366729678641E-3</v>
      </c>
      <c r="AU41" s="1">
        <v>6032</v>
      </c>
      <c r="AV41" s="1">
        <v>6031</v>
      </c>
      <c r="AW41" s="31">
        <v>-1.6578249336870026E-4</v>
      </c>
      <c r="AX41" s="1">
        <v>4750</v>
      </c>
      <c r="AY41" s="26">
        <v>4750</v>
      </c>
      <c r="AZ41" s="31">
        <v>0</v>
      </c>
      <c r="BD41" s="36">
        <v>5414.2352941176468</v>
      </c>
      <c r="BE41" s="36">
        <v>5557.5714285714284</v>
      </c>
      <c r="BF41" s="37">
        <v>2.6473938916084908E-2</v>
      </c>
    </row>
    <row r="42" spans="1:58" ht="29.25" x14ac:dyDescent="0.25">
      <c r="A42" s="14" t="s">
        <v>9</v>
      </c>
      <c r="B42" s="8">
        <v>1135</v>
      </c>
      <c r="C42" s="22" t="s">
        <v>61</v>
      </c>
      <c r="D42" s="31"/>
      <c r="E42" s="1">
        <v>1187</v>
      </c>
      <c r="F42" s="1">
        <v>1010</v>
      </c>
      <c r="G42" s="31">
        <v>-0.14911541701769165</v>
      </c>
      <c r="H42" s="1">
        <v>1039</v>
      </c>
      <c r="I42" s="1">
        <v>1039</v>
      </c>
      <c r="J42" s="31">
        <v>0</v>
      </c>
      <c r="K42" s="1">
        <v>1048</v>
      </c>
      <c r="L42" s="1">
        <v>1048</v>
      </c>
      <c r="M42" s="31">
        <v>0</v>
      </c>
      <c r="N42" s="1">
        <v>950</v>
      </c>
      <c r="O42" s="7">
        <v>1015</v>
      </c>
      <c r="P42" s="31">
        <v>6.8421052631578952E-2</v>
      </c>
      <c r="Q42" s="1">
        <v>1179</v>
      </c>
      <c r="R42" s="1">
        <v>1179</v>
      </c>
      <c r="S42" s="31">
        <v>0</v>
      </c>
      <c r="T42" s="1">
        <v>1040</v>
      </c>
      <c r="U42" s="19">
        <v>1040</v>
      </c>
      <c r="V42" s="31">
        <v>0</v>
      </c>
      <c r="W42" s="22">
        <v>1009</v>
      </c>
      <c r="X42" s="1">
        <v>1009</v>
      </c>
      <c r="Y42" s="31">
        <v>0</v>
      </c>
      <c r="Z42" s="1">
        <v>1134</v>
      </c>
      <c r="AA42" s="1" t="s">
        <v>61</v>
      </c>
      <c r="AB42" s="31"/>
      <c r="AC42" s="1">
        <v>1038</v>
      </c>
      <c r="AD42" s="1">
        <v>1038</v>
      </c>
      <c r="AE42" s="31">
        <v>0</v>
      </c>
      <c r="AF42" s="1" t="s">
        <v>61</v>
      </c>
      <c r="AG42" s="1">
        <v>1015</v>
      </c>
      <c r="AH42" s="31"/>
      <c r="AI42" s="1">
        <v>1149</v>
      </c>
      <c r="AJ42" s="1" t="s">
        <v>61</v>
      </c>
      <c r="AK42" s="31"/>
      <c r="AL42" s="1">
        <v>1030</v>
      </c>
      <c r="AM42" s="1">
        <v>1063</v>
      </c>
      <c r="AN42" s="31">
        <v>3.2038834951456312E-2</v>
      </c>
      <c r="AO42" s="1">
        <v>1070</v>
      </c>
      <c r="AP42" s="1">
        <v>1070</v>
      </c>
      <c r="AQ42" s="31">
        <v>0</v>
      </c>
      <c r="AR42" s="1">
        <v>1090</v>
      </c>
      <c r="AS42" s="1">
        <v>1245</v>
      </c>
      <c r="AT42" s="31">
        <v>0.14220183486238533</v>
      </c>
      <c r="AU42" s="1">
        <v>1149</v>
      </c>
      <c r="AV42" s="1">
        <v>1149</v>
      </c>
      <c r="AW42" s="31">
        <v>0</v>
      </c>
      <c r="AX42" s="1">
        <v>1112</v>
      </c>
      <c r="AY42" s="26">
        <v>1112</v>
      </c>
      <c r="AZ42" s="31">
        <v>0</v>
      </c>
      <c r="BD42" s="36">
        <v>1084.9375</v>
      </c>
      <c r="BE42" s="36">
        <v>1073.7142857142858</v>
      </c>
      <c r="BF42" s="37">
        <v>-1.0344572185692007E-2</v>
      </c>
    </row>
    <row r="43" spans="1:58" ht="29.25" x14ac:dyDescent="0.25">
      <c r="A43" s="14" t="s">
        <v>10</v>
      </c>
      <c r="B43" s="8">
        <v>3004</v>
      </c>
      <c r="C43" s="22">
        <v>3004</v>
      </c>
      <c r="D43" s="31">
        <v>0</v>
      </c>
      <c r="E43" s="1">
        <v>2998</v>
      </c>
      <c r="F43" s="1">
        <v>3122</v>
      </c>
      <c r="G43" s="31">
        <v>4.1360907271514341E-2</v>
      </c>
      <c r="H43" s="1">
        <v>2684</v>
      </c>
      <c r="I43" s="1">
        <v>2684</v>
      </c>
      <c r="J43" s="31">
        <v>0</v>
      </c>
      <c r="K43" s="1">
        <v>2910</v>
      </c>
      <c r="L43" s="1">
        <v>2700</v>
      </c>
      <c r="M43" s="31">
        <v>-7.2164948453608241E-2</v>
      </c>
      <c r="N43" s="1">
        <v>3004</v>
      </c>
      <c r="O43" s="7" t="s">
        <v>61</v>
      </c>
      <c r="P43" s="31"/>
      <c r="Q43" s="1">
        <v>2873</v>
      </c>
      <c r="R43" s="1">
        <v>2910</v>
      </c>
      <c r="S43" s="31">
        <v>1.2878524190741385E-2</v>
      </c>
      <c r="T43" s="1">
        <v>2950</v>
      </c>
      <c r="U43" s="19">
        <v>3065</v>
      </c>
      <c r="V43" s="31">
        <v>3.898305084745763E-2</v>
      </c>
      <c r="W43" s="22">
        <v>2722</v>
      </c>
      <c r="X43" s="1">
        <v>2830</v>
      </c>
      <c r="Y43" s="31">
        <v>3.9676708302718591E-2</v>
      </c>
      <c r="Z43" s="1">
        <v>2957</v>
      </c>
      <c r="AA43" s="1">
        <v>3192</v>
      </c>
      <c r="AB43" s="31">
        <v>7.9472438282042604E-2</v>
      </c>
      <c r="AC43" s="1">
        <v>2779</v>
      </c>
      <c r="AD43" s="1">
        <v>2693</v>
      </c>
      <c r="AE43" s="31">
        <v>-3.0946383591219862E-2</v>
      </c>
      <c r="AF43" s="1">
        <v>3004</v>
      </c>
      <c r="AG43" s="1">
        <v>3122</v>
      </c>
      <c r="AH43" s="31">
        <v>3.9280958721704395E-2</v>
      </c>
      <c r="AI43" s="1" t="s">
        <v>61</v>
      </c>
      <c r="AJ43" s="1">
        <v>2980</v>
      </c>
      <c r="AK43" s="31"/>
      <c r="AL43" s="1">
        <v>2692</v>
      </c>
      <c r="AM43" s="1">
        <v>2798</v>
      </c>
      <c r="AN43" s="31">
        <v>3.9375928677563149E-2</v>
      </c>
      <c r="AO43" s="1">
        <v>3192</v>
      </c>
      <c r="AP43" s="1">
        <v>3290</v>
      </c>
      <c r="AQ43" s="31">
        <v>3.0701754385964911E-2</v>
      </c>
      <c r="AR43" s="1" t="s">
        <v>61</v>
      </c>
      <c r="AS43" s="1">
        <v>3110</v>
      </c>
      <c r="AT43" s="31"/>
      <c r="AU43" s="1">
        <v>3004</v>
      </c>
      <c r="AV43" s="1">
        <v>3004</v>
      </c>
      <c r="AW43" s="31">
        <v>0</v>
      </c>
      <c r="AX43" s="1">
        <v>2609</v>
      </c>
      <c r="AY43" s="26" t="s">
        <v>61</v>
      </c>
      <c r="AZ43" s="31"/>
      <c r="BD43" s="36">
        <v>2892.1333333333332</v>
      </c>
      <c r="BE43" s="36">
        <v>2966.9333333333334</v>
      </c>
      <c r="BF43" s="37">
        <v>2.5863261260430658E-2</v>
      </c>
    </row>
    <row r="44" spans="1:58" ht="29.25" x14ac:dyDescent="0.25">
      <c r="A44" s="14" t="s">
        <v>50</v>
      </c>
      <c r="B44" s="8" t="s">
        <v>61</v>
      </c>
      <c r="C44" s="22" t="s">
        <v>61</v>
      </c>
      <c r="D44" s="31"/>
      <c r="E44" s="1" t="s">
        <v>61</v>
      </c>
      <c r="F44" s="1" t="s">
        <v>61</v>
      </c>
      <c r="G44" s="31"/>
      <c r="H44" s="1">
        <v>507</v>
      </c>
      <c r="I44" s="1">
        <v>575</v>
      </c>
      <c r="J44" s="31">
        <v>0.13412228796844181</v>
      </c>
      <c r="K44" s="1">
        <v>490</v>
      </c>
      <c r="L44" s="1">
        <v>490</v>
      </c>
      <c r="M44" s="31">
        <v>0</v>
      </c>
      <c r="N44" s="1" t="s">
        <v>61</v>
      </c>
      <c r="O44" s="7" t="s">
        <v>61</v>
      </c>
      <c r="P44" s="31"/>
      <c r="Q44" s="1">
        <v>515</v>
      </c>
      <c r="R44" s="1">
        <v>590</v>
      </c>
      <c r="S44" s="31">
        <v>0.14563106796116504</v>
      </c>
      <c r="T44" s="1">
        <v>570</v>
      </c>
      <c r="U44" s="19">
        <v>600</v>
      </c>
      <c r="V44" s="31">
        <v>5.2631578947368418E-2</v>
      </c>
      <c r="W44" s="22">
        <v>557</v>
      </c>
      <c r="X44" s="1">
        <v>586</v>
      </c>
      <c r="Y44" s="31">
        <v>5.2064631956912029E-2</v>
      </c>
      <c r="Z44" s="1">
        <v>555</v>
      </c>
      <c r="AA44" s="1">
        <v>555</v>
      </c>
      <c r="AB44" s="31">
        <v>0</v>
      </c>
      <c r="AC44" s="1">
        <v>539</v>
      </c>
      <c r="AD44" s="1">
        <v>567</v>
      </c>
      <c r="AE44" s="31">
        <v>5.1948051948051951E-2</v>
      </c>
      <c r="AF44" s="1" t="s">
        <v>61</v>
      </c>
      <c r="AG44" s="1" t="s">
        <v>61</v>
      </c>
      <c r="AH44" s="31"/>
      <c r="AI44" s="1">
        <v>552</v>
      </c>
      <c r="AJ44" s="1">
        <v>615</v>
      </c>
      <c r="AK44" s="31">
        <v>0.11413043478260869</v>
      </c>
      <c r="AL44" s="1">
        <v>553</v>
      </c>
      <c r="AM44" s="1">
        <v>582</v>
      </c>
      <c r="AN44" s="31">
        <v>5.2441229656419529E-2</v>
      </c>
      <c r="AO44" s="1" t="s">
        <v>61</v>
      </c>
      <c r="AP44" s="1" t="s">
        <v>61</v>
      </c>
      <c r="AQ44" s="31"/>
      <c r="AR44" s="1">
        <v>490</v>
      </c>
      <c r="AS44" s="1">
        <v>580</v>
      </c>
      <c r="AT44" s="31">
        <v>0.18367346938775511</v>
      </c>
      <c r="AU44" s="1">
        <v>587</v>
      </c>
      <c r="AV44" s="1">
        <v>619</v>
      </c>
      <c r="AW44" s="31">
        <v>5.4514480408858604E-2</v>
      </c>
      <c r="AX44" s="1">
        <v>619</v>
      </c>
      <c r="AY44" s="26">
        <v>619</v>
      </c>
      <c r="AZ44" s="31">
        <v>0</v>
      </c>
      <c r="BD44" s="36">
        <v>544.5</v>
      </c>
      <c r="BE44" s="36">
        <v>581.5</v>
      </c>
      <c r="BF44" s="37">
        <v>6.7952249770431586E-2</v>
      </c>
    </row>
    <row r="45" spans="1:58" x14ac:dyDescent="0.25">
      <c r="A45" s="14" t="s">
        <v>51</v>
      </c>
      <c r="B45" s="8">
        <v>1953</v>
      </c>
      <c r="C45" s="22">
        <v>1953</v>
      </c>
      <c r="D45" s="31">
        <v>0</v>
      </c>
      <c r="E45" s="1">
        <v>2095</v>
      </c>
      <c r="F45" s="1">
        <v>2095</v>
      </c>
      <c r="G45" s="31">
        <v>0</v>
      </c>
      <c r="H45" s="1">
        <v>2019</v>
      </c>
      <c r="I45" s="1">
        <v>2019</v>
      </c>
      <c r="J45" s="31">
        <v>0</v>
      </c>
      <c r="K45" s="1" t="s">
        <v>61</v>
      </c>
      <c r="L45" s="1">
        <v>2038</v>
      </c>
      <c r="M45" s="31"/>
      <c r="N45" s="1">
        <v>1676</v>
      </c>
      <c r="O45" s="7">
        <v>2095</v>
      </c>
      <c r="P45" s="31">
        <v>0.25</v>
      </c>
      <c r="Q45" s="1">
        <v>2039</v>
      </c>
      <c r="R45" s="1">
        <v>2039</v>
      </c>
      <c r="S45" s="31">
        <v>0</v>
      </c>
      <c r="T45" s="1">
        <v>2207</v>
      </c>
      <c r="U45" s="19">
        <v>2207</v>
      </c>
      <c r="V45" s="31">
        <v>0</v>
      </c>
      <c r="W45" s="22" t="s">
        <v>61</v>
      </c>
      <c r="X45" s="1">
        <v>1995</v>
      </c>
      <c r="Y45" s="31"/>
      <c r="Z45" s="1">
        <v>1943</v>
      </c>
      <c r="AA45" s="1" t="s">
        <v>61</v>
      </c>
      <c r="AB45" s="31"/>
      <c r="AC45" s="1">
        <v>1940</v>
      </c>
      <c r="AD45" s="1">
        <v>1940</v>
      </c>
      <c r="AE45" s="31">
        <v>0</v>
      </c>
      <c r="AF45" s="1">
        <v>1676</v>
      </c>
      <c r="AG45" s="1" t="s">
        <v>61</v>
      </c>
      <c r="AH45" s="31"/>
      <c r="AI45" s="1" t="s">
        <v>61</v>
      </c>
      <c r="AJ45" s="1" t="s">
        <v>61</v>
      </c>
      <c r="AK45" s="31"/>
      <c r="AL45" s="1">
        <v>1673</v>
      </c>
      <c r="AM45" s="1">
        <v>1673</v>
      </c>
      <c r="AN45" s="31">
        <v>0</v>
      </c>
      <c r="AO45" s="1">
        <v>1985</v>
      </c>
      <c r="AP45" s="1">
        <v>1865</v>
      </c>
      <c r="AQ45" s="31">
        <v>-6.0453400503778336E-2</v>
      </c>
      <c r="AR45" s="1">
        <v>1790</v>
      </c>
      <c r="AS45" s="1">
        <v>1990</v>
      </c>
      <c r="AT45" s="31">
        <v>0.11173184357541899</v>
      </c>
      <c r="AU45" s="1">
        <v>1983</v>
      </c>
      <c r="AV45" s="1">
        <v>1983</v>
      </c>
      <c r="AW45" s="31">
        <v>0</v>
      </c>
      <c r="AX45" s="1">
        <v>1829</v>
      </c>
      <c r="AY45" s="26">
        <v>1829</v>
      </c>
      <c r="AZ45" s="31">
        <v>0</v>
      </c>
      <c r="BD45" s="36">
        <v>1914.8571428571429</v>
      </c>
      <c r="BE45" s="36">
        <v>1980.0714285714287</v>
      </c>
      <c r="BF45" s="37">
        <v>3.4056997911071356E-2</v>
      </c>
    </row>
    <row r="46" spans="1:58" ht="29.25" x14ac:dyDescent="0.25">
      <c r="A46" s="14" t="s">
        <v>52</v>
      </c>
      <c r="B46" s="8">
        <v>2732</v>
      </c>
      <c r="C46" s="22">
        <v>2771</v>
      </c>
      <c r="D46" s="31">
        <v>1.4275256222547585E-2</v>
      </c>
      <c r="E46" s="1">
        <v>2973</v>
      </c>
      <c r="F46" s="1">
        <v>3160</v>
      </c>
      <c r="G46" s="31">
        <v>6.2899428187016479E-2</v>
      </c>
      <c r="H46" s="1">
        <v>2859</v>
      </c>
      <c r="I46" s="1">
        <v>2859</v>
      </c>
      <c r="J46" s="31">
        <v>0</v>
      </c>
      <c r="K46" s="1" t="s">
        <v>61</v>
      </c>
      <c r="L46" s="1">
        <v>2893</v>
      </c>
      <c r="M46" s="31"/>
      <c r="N46" s="1">
        <v>2378</v>
      </c>
      <c r="O46" s="7">
        <v>2973</v>
      </c>
      <c r="P46" s="31">
        <v>0.25021026072329688</v>
      </c>
      <c r="Q46" s="1">
        <v>3079</v>
      </c>
      <c r="R46" s="1" t="s">
        <v>61</v>
      </c>
      <c r="S46" s="31"/>
      <c r="T46" s="1">
        <v>3133</v>
      </c>
      <c r="U46" s="19">
        <v>3133</v>
      </c>
      <c r="V46" s="31">
        <v>0</v>
      </c>
      <c r="W46" s="22">
        <v>2595</v>
      </c>
      <c r="X46" s="1">
        <v>2595</v>
      </c>
      <c r="Y46" s="31">
        <v>0</v>
      </c>
      <c r="Z46" s="1">
        <v>2450</v>
      </c>
      <c r="AA46" s="1">
        <v>2450</v>
      </c>
      <c r="AB46" s="31">
        <v>0</v>
      </c>
      <c r="AC46" s="1" t="s">
        <v>61</v>
      </c>
      <c r="AD46" s="1" t="s">
        <v>61</v>
      </c>
      <c r="AE46" s="31"/>
      <c r="AF46" s="1">
        <v>2378</v>
      </c>
      <c r="AG46" s="1" t="s">
        <v>61</v>
      </c>
      <c r="AH46" s="31"/>
      <c r="AI46" s="1">
        <v>2617</v>
      </c>
      <c r="AJ46" s="1" t="s">
        <v>61</v>
      </c>
      <c r="AK46" s="31"/>
      <c r="AL46" s="1">
        <v>2375</v>
      </c>
      <c r="AM46" s="1">
        <v>2375</v>
      </c>
      <c r="AN46" s="31">
        <v>0</v>
      </c>
      <c r="AO46" s="1" t="s">
        <v>61</v>
      </c>
      <c r="AP46" s="1" t="s">
        <v>61</v>
      </c>
      <c r="AQ46" s="31"/>
      <c r="AR46" s="1">
        <v>2890</v>
      </c>
      <c r="AS46" s="1" t="s">
        <v>61</v>
      </c>
      <c r="AT46" s="31"/>
      <c r="AU46" s="1">
        <v>2815</v>
      </c>
      <c r="AV46" s="1">
        <v>2815</v>
      </c>
      <c r="AW46" s="31">
        <v>0</v>
      </c>
      <c r="AX46" s="1">
        <v>2750</v>
      </c>
      <c r="AY46" s="26">
        <v>2460</v>
      </c>
      <c r="AZ46" s="31">
        <v>-0.10545454545454545</v>
      </c>
      <c r="BD46" s="36">
        <v>2716</v>
      </c>
      <c r="BE46" s="36">
        <v>2771.2727272727275</v>
      </c>
      <c r="BF46" s="37">
        <v>2.0350783237381251E-2</v>
      </c>
    </row>
    <row r="47" spans="1:58" ht="29.25" x14ac:dyDescent="0.25">
      <c r="A47" s="14" t="s">
        <v>54</v>
      </c>
      <c r="B47" s="8">
        <v>2381</v>
      </c>
      <c r="C47" s="22">
        <v>2688</v>
      </c>
      <c r="D47" s="31">
        <v>0.12893742125157498</v>
      </c>
      <c r="E47" s="1" t="s">
        <v>62</v>
      </c>
      <c r="F47" s="1">
        <v>2859</v>
      </c>
      <c r="G47" s="31"/>
      <c r="H47" s="1">
        <v>2269</v>
      </c>
      <c r="I47" s="1" t="s">
        <v>61</v>
      </c>
      <c r="J47" s="31"/>
      <c r="K47" s="1">
        <v>2453</v>
      </c>
      <c r="L47" s="1">
        <v>2770</v>
      </c>
      <c r="M47" s="31">
        <v>0.1292295148797391</v>
      </c>
      <c r="N47" s="1">
        <v>2026</v>
      </c>
      <c r="O47" s="7">
        <v>2859</v>
      </c>
      <c r="P47" s="31">
        <v>0.41115498519249755</v>
      </c>
      <c r="Q47" s="1">
        <v>2299</v>
      </c>
      <c r="R47" s="1" t="s">
        <v>61</v>
      </c>
      <c r="S47" s="31"/>
      <c r="T47" s="1">
        <v>2390</v>
      </c>
      <c r="U47" s="19">
        <v>2405</v>
      </c>
      <c r="V47" s="31">
        <v>6.2761506276150627E-3</v>
      </c>
      <c r="W47" s="22">
        <v>2295</v>
      </c>
      <c r="X47" s="1">
        <v>2295</v>
      </c>
      <c r="Y47" s="31">
        <v>0</v>
      </c>
      <c r="Z47" s="1">
        <v>2231</v>
      </c>
      <c r="AA47" s="1">
        <v>2231</v>
      </c>
      <c r="AB47" s="31">
        <v>0</v>
      </c>
      <c r="AC47" s="1">
        <v>2184</v>
      </c>
      <c r="AD47" s="1">
        <v>2184</v>
      </c>
      <c r="AE47" s="31">
        <v>0</v>
      </c>
      <c r="AF47" s="1">
        <v>2071</v>
      </c>
      <c r="AG47" s="1">
        <v>2859</v>
      </c>
      <c r="AH47" s="31">
        <v>0.38049251569290199</v>
      </c>
      <c r="AI47" s="1">
        <v>2380</v>
      </c>
      <c r="AJ47" s="1">
        <v>2520</v>
      </c>
      <c r="AK47" s="31">
        <v>5.8823529411764705E-2</v>
      </c>
      <c r="AL47" s="1">
        <v>2673</v>
      </c>
      <c r="AM47" s="1">
        <v>2673</v>
      </c>
      <c r="AN47" s="31">
        <v>0</v>
      </c>
      <c r="AO47" s="1">
        <v>2520</v>
      </c>
      <c r="AP47" s="1">
        <v>2520</v>
      </c>
      <c r="AQ47" s="31">
        <v>0</v>
      </c>
      <c r="AR47" s="1">
        <v>2220</v>
      </c>
      <c r="AS47" s="1">
        <v>2200</v>
      </c>
      <c r="AT47" s="31">
        <v>-9.0090090090090089E-3</v>
      </c>
      <c r="AU47" s="1">
        <v>2529</v>
      </c>
      <c r="AV47" s="1">
        <v>2856</v>
      </c>
      <c r="AW47" s="31">
        <v>0.12930011862396204</v>
      </c>
      <c r="AX47" s="1">
        <v>2380</v>
      </c>
      <c r="AY47" s="26">
        <v>3038</v>
      </c>
      <c r="AZ47" s="31">
        <v>0.27647058823529413</v>
      </c>
      <c r="BD47" s="36">
        <v>2331.3125</v>
      </c>
      <c r="BE47" s="36">
        <v>2597.1333333333332</v>
      </c>
      <c r="BF47" s="37">
        <v>0.11402196545222196</v>
      </c>
    </row>
    <row r="48" spans="1:58" ht="29.25" x14ac:dyDescent="0.25">
      <c r="A48" s="14" t="s">
        <v>53</v>
      </c>
      <c r="B48" s="8">
        <v>2381</v>
      </c>
      <c r="C48" s="22">
        <v>2688</v>
      </c>
      <c r="D48" s="31">
        <v>0.12893742125157498</v>
      </c>
      <c r="E48" s="1">
        <v>2406</v>
      </c>
      <c r="F48" s="1">
        <v>2716</v>
      </c>
      <c r="G48" s="31">
        <v>0.1288445552784705</v>
      </c>
      <c r="H48" s="1">
        <v>2269</v>
      </c>
      <c r="I48" s="1" t="s">
        <v>61</v>
      </c>
      <c r="J48" s="31"/>
      <c r="K48" s="1">
        <v>2381</v>
      </c>
      <c r="L48" s="1">
        <v>2381</v>
      </c>
      <c r="M48" s="31">
        <v>0</v>
      </c>
      <c r="N48" s="1">
        <v>1925</v>
      </c>
      <c r="O48" s="7">
        <v>2716</v>
      </c>
      <c r="P48" s="31">
        <v>0.41090909090909089</v>
      </c>
      <c r="Q48" s="1">
        <v>2299</v>
      </c>
      <c r="R48" s="1" t="s">
        <v>61</v>
      </c>
      <c r="S48" s="31"/>
      <c r="T48" s="1">
        <v>2390</v>
      </c>
      <c r="U48" s="19">
        <v>2405</v>
      </c>
      <c r="V48" s="31">
        <v>6.2761506276150627E-3</v>
      </c>
      <c r="W48" s="22">
        <v>2295</v>
      </c>
      <c r="X48" s="1">
        <v>2295</v>
      </c>
      <c r="Y48" s="31">
        <v>0</v>
      </c>
      <c r="Z48" s="1">
        <v>2231</v>
      </c>
      <c r="AA48" s="1">
        <v>2520</v>
      </c>
      <c r="AB48" s="31">
        <v>0.12953832362169432</v>
      </c>
      <c r="AC48" s="1">
        <v>2184</v>
      </c>
      <c r="AD48" s="1">
        <v>2466</v>
      </c>
      <c r="AE48" s="31">
        <v>0.12912087912087913</v>
      </c>
      <c r="AF48" s="1">
        <v>1925</v>
      </c>
      <c r="AG48" s="1">
        <v>2716</v>
      </c>
      <c r="AH48" s="31">
        <v>0.41090909090909089</v>
      </c>
      <c r="AI48" s="1">
        <v>2380</v>
      </c>
      <c r="AJ48" s="1">
        <v>2520</v>
      </c>
      <c r="AK48" s="31">
        <v>5.8823529411764705E-2</v>
      </c>
      <c r="AL48" s="1">
        <v>2673</v>
      </c>
      <c r="AM48" s="1" t="s">
        <v>61</v>
      </c>
      <c r="AN48" s="31"/>
      <c r="AO48" s="1">
        <v>2490</v>
      </c>
      <c r="AP48" s="1">
        <v>2490</v>
      </c>
      <c r="AQ48" s="31">
        <v>0</v>
      </c>
      <c r="AR48" s="1">
        <v>2220</v>
      </c>
      <c r="AS48" s="1">
        <v>2690</v>
      </c>
      <c r="AT48" s="31">
        <v>0.21171171171171171</v>
      </c>
      <c r="AU48" s="1">
        <v>2529</v>
      </c>
      <c r="AV48" s="1">
        <v>2856</v>
      </c>
      <c r="AW48" s="31">
        <v>0.12930011862396204</v>
      </c>
      <c r="AX48" s="1">
        <v>2380</v>
      </c>
      <c r="AY48" s="26">
        <v>3038</v>
      </c>
      <c r="AZ48" s="31">
        <v>0.27647058823529413</v>
      </c>
      <c r="BD48" s="36">
        <v>2315.1764705882351</v>
      </c>
      <c r="BE48" s="36">
        <v>2606.9285714285716</v>
      </c>
      <c r="BF48" s="37">
        <v>0.12601721922571574</v>
      </c>
    </row>
  </sheetData>
  <mergeCells count="17">
    <mergeCell ref="Q1:R1"/>
    <mergeCell ref="AX1:AY1"/>
    <mergeCell ref="AI1:AJ1"/>
    <mergeCell ref="AL1:AM1"/>
    <mergeCell ref="AO1:AP1"/>
    <mergeCell ref="AR1:AS1"/>
    <mergeCell ref="AU1:AV1"/>
    <mergeCell ref="T1:U1"/>
    <mergeCell ref="W1:X1"/>
    <mergeCell ref="Z1:AA1"/>
    <mergeCell ref="AC1:AD1"/>
    <mergeCell ref="AF1:AG1"/>
    <mergeCell ref="B1:C1"/>
    <mergeCell ref="E1:F1"/>
    <mergeCell ref="H1:I1"/>
    <mergeCell ref="K1:L1"/>
    <mergeCell ref="N1:O1"/>
  </mergeCells>
  <conditionalFormatting sqref="AZ2:AZ1048576 AW2:AW1048576 AT2:AT1048576 AQ2:AQ1048576 AN2:AN1048576 AK2:AK1048576 AH2:AH1048576 AE2:AE1048576 AB2:AB1048576 Y2:Y1048576 V2:V1048576 S2:S1048576 P2:P1048576 M2:M1048576 J2:J1048576 G2:G1048576 D2:D1048576">
    <cfRule type="cellIs" dxfId="1" priority="4" operator="greaterThan">
      <formula>0</formula>
    </cfRule>
  </conditionalFormatting>
  <conditionalFormatting sqref="AZ2:AZ1048576 AW2:AW1048576 AT2:AT1048576 AQ2:AQ1048576 AN2:AN1048576 AK2:AK1048576 AH2:AH1048576 AE2:AE1048576 AB2:AB1048576 Y2:Y1048576 V2:V1048576 S2:S1048576 P2:P1048576 M2:M1048576 J2:J1048576 G2:G1048576 D2:D1048576">
    <cfRule type="cellIs" dxfId="0" priority="3" operator="lessThan">
      <formula>0</formula>
    </cfRule>
  </conditionalFormatting>
  <pageMargins left="0.7" right="0.7" top="0.75" bottom="0.75" header="0.3" footer="0.3"/>
  <pageSetup paperSize="9" scale="42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12-13</vt:lpstr>
      <vt:lpstr>'12-13'!Print_Area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2013-05-21T14:59:56Z</cp:lastPrinted>
  <dcterms:created xsi:type="dcterms:W3CDTF">2011-01-07T13:47:19Z</dcterms:created>
  <dcterms:modified xsi:type="dcterms:W3CDTF">2013-05-29T10:54:22Z</dcterms:modified>
</cp:coreProperties>
</file>