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Hálfsd.námsk." sheetId="1" r:id="rId1"/>
    <sheet name="Heilsd.námsk.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<sst xmlns="http://schemas.openxmlformats.org/spreadsheetml/2006/main" count="398" uniqueCount="187">
  <si>
    <t>Íþróttafélög</t>
  </si>
  <si>
    <t>Félag</t>
  </si>
  <si>
    <t>Tegund starfsemi</t>
  </si>
  <si>
    <t>Aldur</t>
  </si>
  <si>
    <t xml:space="preserve">Tímalengd 
á dag </t>
  </si>
  <si>
    <t>Fjöldi 
vikna</t>
  </si>
  <si>
    <t>Er boðið upp á gæslu
 utan kennslutíma?</t>
  </si>
  <si>
    <t>Verð 2005</t>
  </si>
  <si>
    <t>Breyting milli ára</t>
  </si>
  <si>
    <t>1 vika</t>
  </si>
  <si>
    <t>Fjölnir</t>
  </si>
  <si>
    <t>Knattspyrnuskóli</t>
  </si>
  <si>
    <t>6-10 ára</t>
  </si>
  <si>
    <t>3 klst</t>
  </si>
  <si>
    <t>11-14 ára</t>
  </si>
  <si>
    <t>Nei</t>
  </si>
  <si>
    <t>Valur</t>
  </si>
  <si>
    <t>Breiðablik</t>
  </si>
  <si>
    <t>2 klst</t>
  </si>
  <si>
    <t>Matur í hádeginu kostar kr. 2000</t>
  </si>
  <si>
    <t>Haukar</t>
  </si>
  <si>
    <t xml:space="preserve">5-14 ára </t>
  </si>
  <si>
    <t xml:space="preserve">Gæsla frá 8-9 og 12-13 innifalin </t>
  </si>
  <si>
    <r>
      <t>IA</t>
    </r>
    <r>
      <rPr>
        <vertAlign val="superscript"/>
        <sz val="10"/>
        <rFont val="Arial"/>
        <family val="2"/>
      </rPr>
      <t>4</t>
    </r>
  </si>
  <si>
    <t xml:space="preserve"> 2 vikur</t>
  </si>
  <si>
    <t>Fram</t>
  </si>
  <si>
    <t>5-12 ára</t>
  </si>
  <si>
    <t>Gæsla frá kl. 7.45-9 innifalin</t>
  </si>
  <si>
    <t>ÍR</t>
  </si>
  <si>
    <t>Gæsla frá kl. 8.30-9 og 12-12.30 innifalin</t>
  </si>
  <si>
    <t>Leiknir</t>
  </si>
  <si>
    <t>Gæsla frá kl. 8-9 og 12-13 innifalin</t>
  </si>
  <si>
    <r>
      <t xml:space="preserve">Valur </t>
    </r>
    <r>
      <rPr>
        <b/>
        <vertAlign val="superscript"/>
        <sz val="10"/>
        <rFont val="Arial"/>
        <family val="2"/>
      </rPr>
      <t>1</t>
    </r>
  </si>
  <si>
    <t>7-10 ára</t>
  </si>
  <si>
    <t>Víkingur</t>
  </si>
  <si>
    <t>5-13 ára</t>
  </si>
  <si>
    <t>Gæsla frá kl. 8-9 innifalin</t>
  </si>
  <si>
    <t>Þróttur</t>
  </si>
  <si>
    <t>9-12 ára</t>
  </si>
  <si>
    <t>Grótta</t>
  </si>
  <si>
    <t>frá 6 ára</t>
  </si>
  <si>
    <t>HK</t>
  </si>
  <si>
    <t>Stjarnan</t>
  </si>
  <si>
    <t xml:space="preserve">6-12ára </t>
  </si>
  <si>
    <t>Gæsla  frá kl. 8-9 og 12-13 innifalin</t>
  </si>
  <si>
    <r>
      <t xml:space="preserve">FH </t>
    </r>
    <r>
      <rPr>
        <b/>
        <vertAlign val="superscript"/>
        <sz val="10"/>
        <rFont val="Arial"/>
        <family val="2"/>
      </rPr>
      <t>2</t>
    </r>
  </si>
  <si>
    <t xml:space="preserve">6-14 ára </t>
  </si>
  <si>
    <t xml:space="preserve">FH </t>
  </si>
  <si>
    <t>Boltaskóli</t>
  </si>
  <si>
    <t xml:space="preserve">4-5 ára </t>
  </si>
  <si>
    <t>Gæsla frá kl. 8-9 eða 15-16 innifalin</t>
  </si>
  <si>
    <t>Frjálsíþróttanámskeið</t>
  </si>
  <si>
    <t xml:space="preserve">6-11 ára </t>
  </si>
  <si>
    <t>Gæsla frá kl. 16-17 innifalin</t>
  </si>
  <si>
    <t>Íþróttir og útilíf</t>
  </si>
  <si>
    <t>TBR</t>
  </si>
  <si>
    <t>Sumarskóli</t>
  </si>
  <si>
    <t>6-13 ára</t>
  </si>
  <si>
    <t>4 klst</t>
  </si>
  <si>
    <r>
      <t xml:space="preserve">Grótta </t>
    </r>
    <r>
      <rPr>
        <b/>
        <vertAlign val="superscript"/>
        <sz val="10"/>
        <rFont val="Arial"/>
        <family val="2"/>
      </rPr>
      <t>3</t>
    </r>
  </si>
  <si>
    <t>Survivor-námskeið</t>
  </si>
  <si>
    <t>10-13 ára</t>
  </si>
  <si>
    <t xml:space="preserve">Nei </t>
  </si>
  <si>
    <t>Íþrótta og ungmennaf. Keflavíkur</t>
  </si>
  <si>
    <t>Íþrótta- og leikjaskólinn</t>
  </si>
  <si>
    <t>6-11 ára</t>
  </si>
  <si>
    <r>
      <t>Skallagrímur</t>
    </r>
    <r>
      <rPr>
        <sz val="10"/>
        <rFont val="Arial"/>
        <family val="0"/>
      </rPr>
      <t xml:space="preserve"> Borgarbyggð</t>
    </r>
  </si>
  <si>
    <t>Leikjaskóli Skallagríms</t>
  </si>
  <si>
    <t>6-12 ára</t>
  </si>
  <si>
    <r>
      <t xml:space="preserve">Höttur </t>
    </r>
    <r>
      <rPr>
        <sz val="10"/>
        <rFont val="Arial"/>
        <family val="2"/>
      </rPr>
      <t>Fljótsdalshéraði</t>
    </r>
  </si>
  <si>
    <t>Íþróttaskóli</t>
  </si>
  <si>
    <r>
      <t xml:space="preserve">Þór/KA </t>
    </r>
    <r>
      <rPr>
        <b/>
        <vertAlign val="superscript"/>
        <sz val="10"/>
        <rFont val="Arial"/>
        <family val="2"/>
      </rPr>
      <t>5</t>
    </r>
  </si>
  <si>
    <t>Íþrótta- og tómstundaskóli</t>
  </si>
  <si>
    <t>¹ Var 2 klst 2004 er 3 klst nú</t>
  </si>
  <si>
    <t>² Börn fædd ´92-´94 greiða kr. 4000 fyrir allt sumarið.</t>
  </si>
  <si>
    <t>³ Er á vegum Æskulýðs- og íþróttaráðs Seltjarnarness</t>
  </si>
  <si>
    <r>
      <t>4</t>
    </r>
    <r>
      <rPr>
        <sz val="8"/>
        <rFont val="Arial"/>
        <family val="2"/>
      </rPr>
      <t xml:space="preserve"> Er 7 dagar í ár en var 5 dagar 2004</t>
    </r>
  </si>
  <si>
    <r>
      <t>5</t>
    </r>
    <r>
      <rPr>
        <sz val="8"/>
        <rFont val="Arial"/>
        <family val="2"/>
      </rPr>
      <t xml:space="preserve"> Samstarf Akureyrarbæjar við íþróttafálögin Þór og KA</t>
    </r>
  </si>
  <si>
    <t>Sveitarfélög</t>
  </si>
  <si>
    <t>ÍTR</t>
  </si>
  <si>
    <t xml:space="preserve">Sumarnámskeið </t>
  </si>
  <si>
    <t>6-9 ára</t>
  </si>
  <si>
    <t>ÍTK</t>
  </si>
  <si>
    <t>Leikjanámskeið</t>
  </si>
  <si>
    <t>ÍTK í samstarfi við Gust</t>
  </si>
  <si>
    <t>Reiðnámskeið</t>
  </si>
  <si>
    <t>ÍTH</t>
  </si>
  <si>
    <t>Íþrótta- og leikanámskeið</t>
  </si>
  <si>
    <t>7-9 ára</t>
  </si>
  <si>
    <t>Gæsla 8-9, 12-13 og 16-17 er innifalin</t>
  </si>
  <si>
    <t>Seltjarnanesbær</t>
  </si>
  <si>
    <t>Leikja- og ævintýranámskeið</t>
  </si>
  <si>
    <t xml:space="preserve">6-9 ára </t>
  </si>
  <si>
    <t>Gæsla frá kl. 8-9 
eða 16-17 innifalin</t>
  </si>
  <si>
    <t>Athugið:</t>
  </si>
  <si>
    <t>Flest félögin bjóða systk.afslátt og afslátt ef farið er á fleiri en eitt námskeið</t>
  </si>
  <si>
    <t>Iðkendur íþróttafélaga fá víða afslátt af námskeiðisgjaldi</t>
  </si>
  <si>
    <t>Matur
í hádeginu</t>
  </si>
  <si>
    <t>Breyging milli ára</t>
  </si>
  <si>
    <t xml:space="preserve">Ármann </t>
  </si>
  <si>
    <t>Íþrótta- og fimleikaskóli</t>
  </si>
  <si>
    <t>5-10 ára</t>
  </si>
  <si>
    <t>7 klst</t>
  </si>
  <si>
    <t>Gæsla frá kl. 8-9 og 16-17 innifalin</t>
  </si>
  <si>
    <t>Ekki í boði</t>
  </si>
  <si>
    <t xml:space="preserve">Íþróttaskóli </t>
  </si>
  <si>
    <t>5-9 ára</t>
  </si>
  <si>
    <t>Gæsla frá kl. 8-9 
og 16-17 innifalin</t>
  </si>
  <si>
    <t xml:space="preserve">frá 5 ára </t>
  </si>
  <si>
    <t>Gæsla frá kl. 7.45-9 og 16-17.15 kostar kr. 600 hvort gæslutímabil</t>
  </si>
  <si>
    <t>Innifalinn</t>
  </si>
  <si>
    <t>Ævintýranámskeið</t>
  </si>
  <si>
    <t>KFUM &amp;KFUK</t>
  </si>
  <si>
    <t>2 vikur</t>
  </si>
  <si>
    <t xml:space="preserve">Íþrótta- og leikjanámskeið </t>
  </si>
  <si>
    <t xml:space="preserve">Íþróttaskóli  </t>
  </si>
  <si>
    <t>Gæsla frá kl. 7.45-9 
og 16-17.15 innifalin</t>
  </si>
  <si>
    <t>Fylkir</t>
  </si>
  <si>
    <t>Íþróttaskóli Fylkis</t>
  </si>
  <si>
    <t>6 klst</t>
  </si>
  <si>
    <t>Gæsla frá kl. 8-9 
og 15-16 innifalin</t>
  </si>
  <si>
    <t>KR</t>
  </si>
  <si>
    <t xml:space="preserve">Íþrótta- og leikjanámsk. </t>
  </si>
  <si>
    <t xml:space="preserve">Sumarbúðir í Borg  </t>
  </si>
  <si>
    <t>5-11 ára</t>
  </si>
  <si>
    <t xml:space="preserve">Gæsla frá kl. 8-9 
og 16-17 innifalin </t>
  </si>
  <si>
    <t>Knattspyrnuskóli í samstarfi við.Garðbúa og Taflfél. Hellir</t>
  </si>
  <si>
    <t>Gæsla frá 8-9 innifalin</t>
  </si>
  <si>
    <t>e</t>
  </si>
  <si>
    <t xml:space="preserve">5-11 ára </t>
  </si>
  <si>
    <t>Björk</t>
  </si>
  <si>
    <t>Íþróttanámskeið fimleikar og fimi</t>
  </si>
  <si>
    <t>¹ Er á vegum Mosfellsbæjar</t>
  </si>
  <si>
    <t xml:space="preserve">Gæsls 7.45-9 og 16-17.15 kosta 1.200 hvort gæslutímabil </t>
  </si>
  <si>
    <t>Leikja- og reiðnámskeið</t>
  </si>
  <si>
    <r>
      <t xml:space="preserve">Akranes </t>
    </r>
    <r>
      <rPr>
        <b/>
        <sz val="10"/>
        <rFont val="Arial"/>
        <family val="0"/>
      </rPr>
      <t>¹</t>
    </r>
  </si>
  <si>
    <t>8-10 ára</t>
  </si>
  <si>
    <t>Sund- og leikjanámskeið</t>
  </si>
  <si>
    <t>6-7 ára</t>
  </si>
  <si>
    <t>Leikjanámskeið Öldunar og Versins</t>
  </si>
  <si>
    <t>7-12 ára</t>
  </si>
  <si>
    <t>Gæsla 8-9 og 16-17 kostar 1000 kr.</t>
  </si>
  <si>
    <t>Gæsla 8-9, 12-13 og 16-17 er innifalin.</t>
  </si>
  <si>
    <t>Seltjarnarnes</t>
  </si>
  <si>
    <t>¹ Í samstarfi við Skátafélag Akraness</t>
  </si>
  <si>
    <t>Skátafélög</t>
  </si>
  <si>
    <t>Skátasamband Rvk.</t>
  </si>
  <si>
    <t>Skátaleikjanámskeið</t>
  </si>
  <si>
    <t>7-8 ára</t>
  </si>
  <si>
    <t>Útilífsnámskeið</t>
  </si>
  <si>
    <t>8-11 ára</t>
  </si>
  <si>
    <t>Hraunbúar Hafnarf.</t>
  </si>
  <si>
    <t>Gæsla frá kl.  9-10
og 16-17 innifalin</t>
  </si>
  <si>
    <r>
      <t>Vífill Garðabæ</t>
    </r>
    <r>
      <rPr>
        <b/>
        <sz val="10"/>
        <rFont val="Arial"/>
        <family val="0"/>
      </rPr>
      <t>¹</t>
    </r>
  </si>
  <si>
    <t>Útilífs- og ævintýranámskeið</t>
  </si>
  <si>
    <t>Gæsla frá kl.  9-10
og 16-17 kostar 200 kr/ dag</t>
  </si>
  <si>
    <t>¹ Fyrsta vikan kosta kr. 7000 og vikur tvö og þrjú kr.6000 Farin er útileiga í annarri hverri viku.</t>
  </si>
  <si>
    <t>Skólagarðar</t>
  </si>
  <si>
    <t>Verð 2004</t>
  </si>
  <si>
    <t xml:space="preserve">ÍTR </t>
  </si>
  <si>
    <t>8-12 ára</t>
  </si>
  <si>
    <t>8-13 ára</t>
  </si>
  <si>
    <t>Garðabær</t>
  </si>
  <si>
    <t>7-13 ára</t>
  </si>
  <si>
    <t>Reykjanesbær</t>
  </si>
  <si>
    <t>Fljótsdalshérað</t>
  </si>
  <si>
    <t>allir</t>
  </si>
  <si>
    <t xml:space="preserve">Einnig bjóða flestir upp á hálfan dag </t>
  </si>
  <si>
    <t>Verðkönnun verðlagseftirlits ASÍ á sumarnámskeiðum fyrir börn sumarið 2005 - Heilsdagsnámskeið</t>
  </si>
  <si>
    <t>Verðkönnun verðlagseftirlits ASÍ á sumarnámskeiðum fyrir börn sumarið 2005 - Hálfsdagsnámskeið</t>
  </si>
  <si>
    <t>Gæsla frá kl. 7.45-9,12-13 og 
16-17.15 kostar 190 kr/klst.</t>
  </si>
  <si>
    <t>Gæsla frá kl. 8-9 kostar 100 kr/klst.</t>
  </si>
  <si>
    <t>Gæsla frá kl. 7.45-9 og 16-17 kostar kr.1000 hvort gæslutímabil</t>
  </si>
  <si>
    <t>Gæsls 7.45-9 kostar kr. 1.200 per námskeið</t>
  </si>
  <si>
    <t>Gæsla 8-9 kostar kr. 200 kr /klst.</t>
  </si>
  <si>
    <t>Gæsla 16-17 kostar 200 kr /klst.</t>
  </si>
  <si>
    <t>Gæsla frá kl. 8-9 og 16-17
 kostar 200 kr /klst.</t>
  </si>
  <si>
    <t>Gæsla frá 8-9 og 16-17 kostar kr.1.000 per námsk.</t>
  </si>
  <si>
    <t>Gæsla frá kl. 7.45-9 og 16-17 kostar kr. 1000 hvort gæslutímabil</t>
  </si>
  <si>
    <t>Gæsla frá kl. 8-9 kostar 
kr.1000 per námsk.</t>
  </si>
  <si>
    <t>Gæsla frá kl.  8-9 og 12-13 
og 16-17 kostar 150 kr /klst</t>
  </si>
  <si>
    <t>Gæsla 8.30-17.30 kostar kr.1500 per námskeið</t>
  </si>
  <si>
    <t>Gæsla 8-9 og 16-17 kostar                    150 kr/klst.</t>
  </si>
  <si>
    <t>Gæsla 8-9 og 16-17 kostar 200 kr /klst.</t>
  </si>
  <si>
    <t>Gæsla 7.50-6 og 16-17 kostar kr.1.000 hvort gæslutímabil</t>
  </si>
  <si>
    <t xml:space="preserve">Gæsls 7.45-9 og 16-17.15 kostar kr.1.200 hvort gæslutímabil </t>
  </si>
  <si>
    <t>Gæsla frá 8-9 og 12-13 kostar 100 kr/klst.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</si>
</sst>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 wrapText="1"/>
    </xf>
    <xf numFmtId="0" fontId="0" fillId="0" borderId="13" xfId="0" applyNumberForma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165" fontId="4" fillId="0" borderId="14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" fontId="0" fillId="0" borderId="13" xfId="0" applyNumberForma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164" fontId="4" fillId="0" borderId="20" xfId="0" applyNumberFormat="1" applyFont="1" applyFill="1" applyBorder="1" applyAlignment="1">
      <alignment/>
    </xf>
    <xf numFmtId="165" fontId="4" fillId="0" borderId="21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10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34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wrapText="1"/>
    </xf>
    <xf numFmtId="0" fontId="9" fillId="3" borderId="35" xfId="0" applyFont="1" applyFill="1" applyBorder="1" applyAlignment="1">
      <alignment horizontal="center" wrapText="1"/>
    </xf>
    <xf numFmtId="0" fontId="0" fillId="4" borderId="8" xfId="0" applyFill="1" applyBorder="1" applyAlignment="1">
      <alignment/>
    </xf>
    <xf numFmtId="0" fontId="9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65" fontId="4" fillId="0" borderId="14" xfId="0" applyNumberFormat="1" applyFont="1" applyFill="1" applyBorder="1" applyAlignment="1">
      <alignment horizontal="center"/>
    </xf>
    <xf numFmtId="17" fontId="4" fillId="0" borderId="13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165" fontId="4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3" borderId="25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" fillId="2" borderId="37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" fontId="4" fillId="0" borderId="13" xfId="0" applyNumberFormat="1" applyFont="1" applyFill="1" applyBorder="1" applyAlignment="1">
      <alignment horizontal="center"/>
    </xf>
    <xf numFmtId="16" fontId="4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" fillId="3" borderId="23" xfId="0" applyFont="1" applyFill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3" borderId="34" xfId="0" applyFont="1" applyFill="1" applyBorder="1" applyAlignment="1">
      <alignment horizontal="center" wrapText="1"/>
    </xf>
    <xf numFmtId="0" fontId="0" fillId="0" borderId="34" xfId="0" applyBorder="1" applyAlignment="1">
      <alignment/>
    </xf>
    <xf numFmtId="0" fontId="9" fillId="3" borderId="35" xfId="0" applyFont="1" applyFill="1" applyBorder="1" applyAlignment="1">
      <alignment wrapText="1"/>
    </xf>
    <xf numFmtId="0" fontId="1" fillId="2" borderId="38" xfId="0" applyFont="1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4" fillId="0" borderId="13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3" sqref="B3"/>
    </sheetView>
  </sheetViews>
  <sheetFormatPr defaultColWidth="9.140625" defaultRowHeight="12.75"/>
  <cols>
    <col min="1" max="1" width="18.140625" style="0" customWidth="1"/>
    <col min="2" max="2" width="22.00390625" style="0" customWidth="1"/>
    <col min="5" max="5" width="5.7109375" style="0" customWidth="1"/>
    <col min="6" max="6" width="31.28125" style="0" customWidth="1"/>
  </cols>
  <sheetData>
    <row r="1" spans="1:10" ht="27" customHeight="1" thickBot="1">
      <c r="A1" s="154" t="s">
        <v>169</v>
      </c>
      <c r="B1" s="159"/>
      <c r="C1" s="159"/>
      <c r="D1" s="159"/>
      <c r="E1" s="159"/>
      <c r="F1" s="159"/>
      <c r="G1" s="159"/>
      <c r="H1" s="159"/>
      <c r="I1" s="160"/>
      <c r="J1" s="158"/>
    </row>
    <row r="2" spans="1:10" ht="13.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9" ht="16.5" thickBot="1">
      <c r="A3" s="1" t="s">
        <v>0</v>
      </c>
      <c r="B3" s="92"/>
      <c r="C3" s="86"/>
      <c r="D3" s="86"/>
      <c r="E3" s="86"/>
      <c r="F3" s="86"/>
      <c r="G3" s="51"/>
      <c r="H3" s="51"/>
      <c r="I3" s="51"/>
    </row>
    <row r="4" spans="1:9" ht="41.25" customHeight="1" thickBot="1">
      <c r="A4" s="4" t="s">
        <v>1</v>
      </c>
      <c r="B4" s="5" t="s">
        <v>2</v>
      </c>
      <c r="C4" s="5" t="s">
        <v>3</v>
      </c>
      <c r="D4" s="91" t="s">
        <v>4</v>
      </c>
      <c r="E4" s="91" t="s">
        <v>5</v>
      </c>
      <c r="F4" s="6" t="s">
        <v>6</v>
      </c>
      <c r="G4" s="6" t="s">
        <v>7</v>
      </c>
      <c r="H4" s="6">
        <v>2004</v>
      </c>
      <c r="I4" s="7" t="s">
        <v>8</v>
      </c>
    </row>
    <row r="5" spans="1:9" ht="15.75" thickBot="1">
      <c r="A5" s="8" t="s">
        <v>9</v>
      </c>
      <c r="B5" s="9"/>
      <c r="C5" s="9"/>
      <c r="D5" s="9"/>
      <c r="E5" s="9"/>
      <c r="F5" s="9"/>
      <c r="G5" s="9"/>
      <c r="H5" s="9"/>
      <c r="I5" s="10"/>
    </row>
    <row r="6" spans="1:9" ht="24.75" customHeight="1">
      <c r="A6" s="11" t="s">
        <v>10</v>
      </c>
      <c r="B6" s="12" t="s">
        <v>11</v>
      </c>
      <c r="C6" s="13" t="s">
        <v>12</v>
      </c>
      <c r="D6" s="13" t="s">
        <v>13</v>
      </c>
      <c r="E6" s="13">
        <v>1</v>
      </c>
      <c r="F6" s="14" t="s">
        <v>172</v>
      </c>
      <c r="G6" s="15">
        <v>6900</v>
      </c>
      <c r="H6" s="15">
        <v>6900</v>
      </c>
      <c r="I6" s="16">
        <f>(G6-H6)/H6</f>
        <v>0</v>
      </c>
    </row>
    <row r="7" spans="1:9" ht="12.75">
      <c r="A7" s="17" t="s">
        <v>10</v>
      </c>
      <c r="B7" s="18" t="s">
        <v>11</v>
      </c>
      <c r="C7" s="19" t="s">
        <v>14</v>
      </c>
      <c r="D7" s="19" t="s">
        <v>13</v>
      </c>
      <c r="E7" s="19">
        <v>1</v>
      </c>
      <c r="F7" s="20" t="s">
        <v>15</v>
      </c>
      <c r="G7" s="21">
        <v>7900</v>
      </c>
      <c r="H7" s="21">
        <v>7900</v>
      </c>
      <c r="I7" s="22">
        <f aca="true" t="shared" si="0" ref="I7:I32">(G7-H7)/H7</f>
        <v>0</v>
      </c>
    </row>
    <row r="8" spans="1:9" ht="12.75">
      <c r="A8" s="17" t="s">
        <v>16</v>
      </c>
      <c r="B8" s="18" t="s">
        <v>11</v>
      </c>
      <c r="C8" s="19" t="s">
        <v>14</v>
      </c>
      <c r="D8" s="23" t="s">
        <v>13</v>
      </c>
      <c r="E8" s="19">
        <v>1</v>
      </c>
      <c r="F8" s="24" t="s">
        <v>15</v>
      </c>
      <c r="G8" s="25">
        <v>4000</v>
      </c>
      <c r="H8" s="26">
        <v>4000</v>
      </c>
      <c r="I8" s="22">
        <f>(G8-H8)/H8</f>
        <v>0</v>
      </c>
    </row>
    <row r="9" spans="1:9" ht="12.75">
      <c r="A9" s="17" t="s">
        <v>17</v>
      </c>
      <c r="B9" s="18" t="s">
        <v>11</v>
      </c>
      <c r="C9" s="19" t="s">
        <v>12</v>
      </c>
      <c r="D9" s="19" t="s">
        <v>18</v>
      </c>
      <c r="E9" s="19">
        <v>1</v>
      </c>
      <c r="F9" s="24" t="s">
        <v>19</v>
      </c>
      <c r="G9" s="25">
        <v>3000</v>
      </c>
      <c r="H9" s="26">
        <v>3000</v>
      </c>
      <c r="I9" s="22">
        <f>(G9-H9)/H9</f>
        <v>0</v>
      </c>
    </row>
    <row r="10" spans="1:9" ht="12.75">
      <c r="A10" s="17" t="s">
        <v>20</v>
      </c>
      <c r="B10" s="18" t="s">
        <v>11</v>
      </c>
      <c r="C10" s="19" t="s">
        <v>21</v>
      </c>
      <c r="D10" s="19" t="s">
        <v>13</v>
      </c>
      <c r="E10" s="19">
        <v>1</v>
      </c>
      <c r="F10" s="24" t="s">
        <v>22</v>
      </c>
      <c r="G10" s="25">
        <v>3000</v>
      </c>
      <c r="H10" s="26">
        <v>3000</v>
      </c>
      <c r="I10" s="22">
        <f>(G10-H10)/H10</f>
        <v>0</v>
      </c>
    </row>
    <row r="11" spans="1:9" ht="15" thickBot="1">
      <c r="A11" s="27" t="s">
        <v>23</v>
      </c>
      <c r="B11" s="28" t="s">
        <v>11</v>
      </c>
      <c r="C11" s="29"/>
      <c r="D11" s="29" t="s">
        <v>13</v>
      </c>
      <c r="E11" s="29">
        <v>1</v>
      </c>
      <c r="F11" s="28" t="s">
        <v>15</v>
      </c>
      <c r="G11" s="30">
        <v>5000</v>
      </c>
      <c r="H11" s="31">
        <v>4000</v>
      </c>
      <c r="I11" s="32">
        <f>(G11-H11)/H11</f>
        <v>0.25</v>
      </c>
    </row>
    <row r="12" spans="1:9" ht="15.75" thickBot="1">
      <c r="A12" s="8" t="s">
        <v>24</v>
      </c>
      <c r="B12" s="33"/>
      <c r="C12" s="33"/>
      <c r="D12" s="33"/>
      <c r="E12" s="33"/>
      <c r="F12" s="33"/>
      <c r="G12" s="33"/>
      <c r="H12" s="33"/>
      <c r="I12" s="34"/>
    </row>
    <row r="13" spans="1:9" ht="12.75">
      <c r="A13" s="35" t="s">
        <v>25</v>
      </c>
      <c r="B13" s="12" t="s">
        <v>11</v>
      </c>
      <c r="C13" s="13" t="s">
        <v>26</v>
      </c>
      <c r="D13" s="13" t="s">
        <v>13</v>
      </c>
      <c r="E13" s="13">
        <v>2</v>
      </c>
      <c r="F13" s="36" t="s">
        <v>27</v>
      </c>
      <c r="G13" s="37">
        <v>6000</v>
      </c>
      <c r="H13" s="37">
        <v>6000</v>
      </c>
      <c r="I13" s="16">
        <f t="shared" si="0"/>
        <v>0</v>
      </c>
    </row>
    <row r="14" spans="1:9" ht="26.25" customHeight="1">
      <c r="A14" s="38" t="s">
        <v>28</v>
      </c>
      <c r="B14" s="18" t="s">
        <v>11</v>
      </c>
      <c r="C14" s="19" t="s">
        <v>26</v>
      </c>
      <c r="D14" s="19" t="s">
        <v>13</v>
      </c>
      <c r="E14" s="19">
        <v>2</v>
      </c>
      <c r="F14" s="20" t="s">
        <v>29</v>
      </c>
      <c r="G14" s="39">
        <v>6000</v>
      </c>
      <c r="H14" s="26">
        <v>6000</v>
      </c>
      <c r="I14" s="22">
        <f t="shared" si="0"/>
        <v>0</v>
      </c>
    </row>
    <row r="15" spans="1:9" ht="12.75">
      <c r="A15" s="38" t="s">
        <v>30</v>
      </c>
      <c r="B15" s="18" t="s">
        <v>11</v>
      </c>
      <c r="C15" s="19" t="s">
        <v>26</v>
      </c>
      <c r="D15" s="19" t="s">
        <v>13</v>
      </c>
      <c r="E15" s="19">
        <v>2</v>
      </c>
      <c r="F15" s="24" t="s">
        <v>31</v>
      </c>
      <c r="G15" s="39">
        <v>4500</v>
      </c>
      <c r="H15" s="26">
        <v>4000</v>
      </c>
      <c r="I15" s="22">
        <f t="shared" si="0"/>
        <v>0.125</v>
      </c>
    </row>
    <row r="16" spans="1:9" ht="14.25">
      <c r="A16" s="38" t="s">
        <v>32</v>
      </c>
      <c r="B16" s="18" t="s">
        <v>11</v>
      </c>
      <c r="C16" s="19" t="s">
        <v>33</v>
      </c>
      <c r="D16" s="23" t="s">
        <v>13</v>
      </c>
      <c r="E16" s="19">
        <v>2</v>
      </c>
      <c r="F16" s="24" t="s">
        <v>22</v>
      </c>
      <c r="G16" s="39">
        <v>8500</v>
      </c>
      <c r="H16" s="26">
        <v>6500</v>
      </c>
      <c r="I16" s="22">
        <f t="shared" si="0"/>
        <v>0.3076923076923077</v>
      </c>
    </row>
    <row r="17" spans="1:9" ht="12.75">
      <c r="A17" s="38" t="s">
        <v>34</v>
      </c>
      <c r="B17" s="18" t="s">
        <v>11</v>
      </c>
      <c r="C17" s="19" t="s">
        <v>35</v>
      </c>
      <c r="D17" s="19" t="s">
        <v>13</v>
      </c>
      <c r="E17" s="19">
        <v>2</v>
      </c>
      <c r="F17" s="24" t="s">
        <v>36</v>
      </c>
      <c r="G17" s="39">
        <v>6000</v>
      </c>
      <c r="H17" s="26">
        <v>5500</v>
      </c>
      <c r="I17" s="22">
        <f t="shared" si="0"/>
        <v>0.09090909090909091</v>
      </c>
    </row>
    <row r="18" spans="1:9" ht="12.75">
      <c r="A18" s="38" t="s">
        <v>37</v>
      </c>
      <c r="B18" s="18" t="s">
        <v>11</v>
      </c>
      <c r="C18" s="19" t="s">
        <v>38</v>
      </c>
      <c r="D18" s="19" t="s">
        <v>13</v>
      </c>
      <c r="E18" s="19">
        <v>2</v>
      </c>
      <c r="F18" s="24" t="s">
        <v>15</v>
      </c>
      <c r="G18" s="39">
        <v>10000</v>
      </c>
      <c r="H18" s="26">
        <v>9500</v>
      </c>
      <c r="I18" s="22">
        <f t="shared" si="0"/>
        <v>0.05263157894736842</v>
      </c>
    </row>
    <row r="19" spans="1:9" ht="12.75">
      <c r="A19" s="38" t="s">
        <v>39</v>
      </c>
      <c r="B19" s="18" t="s">
        <v>11</v>
      </c>
      <c r="C19" s="19" t="s">
        <v>40</v>
      </c>
      <c r="D19" s="19" t="s">
        <v>13</v>
      </c>
      <c r="E19" s="19">
        <v>2</v>
      </c>
      <c r="F19" s="24" t="s">
        <v>15</v>
      </c>
      <c r="G19" s="26">
        <v>4000</v>
      </c>
      <c r="H19" s="26">
        <v>4000</v>
      </c>
      <c r="I19" s="22">
        <f t="shared" si="0"/>
        <v>0</v>
      </c>
    </row>
    <row r="20" spans="1:9" ht="12.75">
      <c r="A20" s="38" t="s">
        <v>17</v>
      </c>
      <c r="B20" s="18" t="s">
        <v>11</v>
      </c>
      <c r="C20" s="19" t="s">
        <v>14</v>
      </c>
      <c r="D20" s="19" t="s">
        <v>18</v>
      </c>
      <c r="E20" s="19">
        <v>2</v>
      </c>
      <c r="F20" s="24" t="s">
        <v>19</v>
      </c>
      <c r="G20" s="26">
        <v>6000</v>
      </c>
      <c r="H20" s="26">
        <v>6000</v>
      </c>
      <c r="I20" s="22">
        <f t="shared" si="0"/>
        <v>0</v>
      </c>
    </row>
    <row r="21" spans="1:9" ht="12.75">
      <c r="A21" s="38" t="s">
        <v>41</v>
      </c>
      <c r="B21" s="18" t="s">
        <v>11</v>
      </c>
      <c r="C21" s="19" t="s">
        <v>35</v>
      </c>
      <c r="D21" s="19" t="s">
        <v>13</v>
      </c>
      <c r="E21" s="19">
        <v>2</v>
      </c>
      <c r="F21" s="24" t="s">
        <v>171</v>
      </c>
      <c r="G21" s="26">
        <v>5000</v>
      </c>
      <c r="H21" s="26">
        <v>5000</v>
      </c>
      <c r="I21" s="22">
        <f t="shared" si="0"/>
        <v>0</v>
      </c>
    </row>
    <row r="22" spans="1:9" ht="12.75">
      <c r="A22" s="38" t="s">
        <v>42</v>
      </c>
      <c r="B22" s="18" t="s">
        <v>11</v>
      </c>
      <c r="C22" s="19" t="s">
        <v>43</v>
      </c>
      <c r="D22" s="19" t="s">
        <v>13</v>
      </c>
      <c r="E22" s="19">
        <v>2</v>
      </c>
      <c r="F22" s="24" t="s">
        <v>44</v>
      </c>
      <c r="G22" s="26">
        <v>10000</v>
      </c>
      <c r="H22" s="26">
        <v>6000</v>
      </c>
      <c r="I22" s="22">
        <f t="shared" si="0"/>
        <v>0.6666666666666666</v>
      </c>
    </row>
    <row r="23" spans="1:9" ht="14.25">
      <c r="A23" s="38" t="s">
        <v>45</v>
      </c>
      <c r="B23" s="18" t="s">
        <v>11</v>
      </c>
      <c r="C23" s="19" t="s">
        <v>46</v>
      </c>
      <c r="D23" s="19" t="s">
        <v>13</v>
      </c>
      <c r="E23" s="19">
        <v>2</v>
      </c>
      <c r="F23" s="24" t="s">
        <v>15</v>
      </c>
      <c r="G23" s="26">
        <v>4000</v>
      </c>
      <c r="H23" s="26">
        <v>4000</v>
      </c>
      <c r="I23" s="22">
        <f t="shared" si="0"/>
        <v>0</v>
      </c>
    </row>
    <row r="24" spans="1:9" ht="12.75">
      <c r="A24" s="38" t="s">
        <v>47</v>
      </c>
      <c r="B24" s="18" t="s">
        <v>48</v>
      </c>
      <c r="C24" s="19" t="s">
        <v>49</v>
      </c>
      <c r="D24" s="19" t="s">
        <v>18</v>
      </c>
      <c r="E24" s="19">
        <v>2</v>
      </c>
      <c r="F24" s="24" t="s">
        <v>50</v>
      </c>
      <c r="G24" s="26">
        <v>3000</v>
      </c>
      <c r="H24" s="26">
        <v>3000</v>
      </c>
      <c r="I24" s="22">
        <f t="shared" si="0"/>
        <v>0</v>
      </c>
    </row>
    <row r="25" spans="1:9" ht="12.75">
      <c r="A25" s="38" t="s">
        <v>47</v>
      </c>
      <c r="B25" s="40" t="s">
        <v>51</v>
      </c>
      <c r="C25" s="19" t="s">
        <v>52</v>
      </c>
      <c r="D25" s="19" t="s">
        <v>13</v>
      </c>
      <c r="E25" s="19">
        <v>2</v>
      </c>
      <c r="F25" s="24" t="s">
        <v>53</v>
      </c>
      <c r="G25" s="26">
        <v>3000</v>
      </c>
      <c r="H25" s="26">
        <v>3000</v>
      </c>
      <c r="I25" s="22">
        <f t="shared" si="0"/>
        <v>0</v>
      </c>
    </row>
    <row r="26" spans="1:9" ht="26.25" customHeight="1">
      <c r="A26" s="38" t="s">
        <v>41</v>
      </c>
      <c r="B26" s="40" t="s">
        <v>54</v>
      </c>
      <c r="C26" s="19" t="s">
        <v>12</v>
      </c>
      <c r="D26" s="19" t="s">
        <v>13</v>
      </c>
      <c r="E26" s="19">
        <v>2</v>
      </c>
      <c r="F26" s="20" t="s">
        <v>186</v>
      </c>
      <c r="G26" s="26">
        <v>5000</v>
      </c>
      <c r="H26" s="26">
        <v>5000</v>
      </c>
      <c r="I26" s="161">
        <f t="shared" si="0"/>
        <v>0</v>
      </c>
    </row>
    <row r="27" spans="1:9" ht="12.75">
      <c r="A27" s="38" t="s">
        <v>55</v>
      </c>
      <c r="B27" s="40" t="s">
        <v>56</v>
      </c>
      <c r="C27" s="19" t="s">
        <v>57</v>
      </c>
      <c r="D27" s="19" t="s">
        <v>58</v>
      </c>
      <c r="E27" s="19">
        <v>2</v>
      </c>
      <c r="F27" s="24" t="s">
        <v>15</v>
      </c>
      <c r="G27" s="26">
        <v>8400</v>
      </c>
      <c r="H27" s="26">
        <v>7800</v>
      </c>
      <c r="I27" s="161">
        <f t="shared" si="0"/>
        <v>0.07692307692307693</v>
      </c>
    </row>
    <row r="28" spans="1:9" ht="14.25">
      <c r="A28" s="38" t="s">
        <v>59</v>
      </c>
      <c r="B28" s="40" t="s">
        <v>60</v>
      </c>
      <c r="C28" s="19" t="s">
        <v>61</v>
      </c>
      <c r="D28" s="19" t="s">
        <v>13</v>
      </c>
      <c r="E28" s="19">
        <v>2</v>
      </c>
      <c r="F28" s="24" t="s">
        <v>62</v>
      </c>
      <c r="G28" s="26">
        <v>4000</v>
      </c>
      <c r="H28" s="26">
        <v>4000</v>
      </c>
      <c r="I28" s="161">
        <f t="shared" si="0"/>
        <v>0</v>
      </c>
    </row>
    <row r="29" spans="1:9" ht="36.75" customHeight="1">
      <c r="A29" s="41" t="s">
        <v>63</v>
      </c>
      <c r="B29" s="40" t="s">
        <v>64</v>
      </c>
      <c r="C29" s="19" t="s">
        <v>65</v>
      </c>
      <c r="D29" s="19" t="s">
        <v>13</v>
      </c>
      <c r="E29" s="19">
        <v>2</v>
      </c>
      <c r="F29" s="42" t="s">
        <v>15</v>
      </c>
      <c r="G29" s="43">
        <v>5000</v>
      </c>
      <c r="H29" s="26">
        <v>5000</v>
      </c>
      <c r="I29" s="22">
        <f t="shared" si="0"/>
        <v>0</v>
      </c>
    </row>
    <row r="30" spans="1:9" ht="25.5" customHeight="1">
      <c r="A30" s="41" t="s">
        <v>66</v>
      </c>
      <c r="B30" s="40" t="s">
        <v>67</v>
      </c>
      <c r="C30" s="19" t="s">
        <v>68</v>
      </c>
      <c r="D30" s="19" t="s">
        <v>13</v>
      </c>
      <c r="E30" s="19">
        <v>2</v>
      </c>
      <c r="F30" s="42" t="s">
        <v>15</v>
      </c>
      <c r="G30" s="43">
        <v>4000</v>
      </c>
      <c r="H30" s="26">
        <v>4000</v>
      </c>
      <c r="I30" s="22">
        <f t="shared" si="0"/>
        <v>0</v>
      </c>
    </row>
    <row r="31" spans="1:9" ht="26.25" customHeight="1">
      <c r="A31" s="41" t="s">
        <v>69</v>
      </c>
      <c r="B31" s="40" t="s">
        <v>70</v>
      </c>
      <c r="C31" s="19" t="s">
        <v>12</v>
      </c>
      <c r="D31" s="19" t="s">
        <v>58</v>
      </c>
      <c r="E31" s="19">
        <v>2</v>
      </c>
      <c r="F31" s="44" t="s">
        <v>15</v>
      </c>
      <c r="G31" s="26">
        <v>5000</v>
      </c>
      <c r="H31" s="26">
        <v>5000</v>
      </c>
      <c r="I31" s="22">
        <f t="shared" si="0"/>
        <v>0</v>
      </c>
    </row>
    <row r="32" spans="1:9" ht="26.25" customHeight="1" thickBot="1">
      <c r="A32" s="45" t="s">
        <v>71</v>
      </c>
      <c r="B32" s="46" t="s">
        <v>72</v>
      </c>
      <c r="C32" s="47" t="s">
        <v>26</v>
      </c>
      <c r="D32" s="47" t="s">
        <v>13</v>
      </c>
      <c r="E32" s="47">
        <v>2</v>
      </c>
      <c r="F32" s="167" t="s">
        <v>170</v>
      </c>
      <c r="G32" s="48">
        <v>5900</v>
      </c>
      <c r="H32" s="48">
        <v>5500</v>
      </c>
      <c r="I32" s="49">
        <f t="shared" si="0"/>
        <v>0.07272727272727272</v>
      </c>
    </row>
    <row r="33" spans="1:9" ht="12.75">
      <c r="A33" s="50" t="s">
        <v>73</v>
      </c>
      <c r="B33" s="51"/>
      <c r="C33" s="52"/>
      <c r="D33" s="52"/>
      <c r="E33" s="52"/>
      <c r="F33" s="53"/>
      <c r="G33" s="53"/>
      <c r="H33" s="53"/>
      <c r="I33" s="54"/>
    </row>
    <row r="34" spans="1:9" ht="12.75">
      <c r="A34" s="50" t="s">
        <v>74</v>
      </c>
      <c r="B34" s="51"/>
      <c r="C34" s="52"/>
      <c r="D34" s="52"/>
      <c r="E34" s="52"/>
      <c r="F34" s="53"/>
      <c r="G34" s="53"/>
      <c r="H34" s="53"/>
      <c r="I34" s="54"/>
    </row>
    <row r="35" spans="1:9" ht="12.75">
      <c r="A35" s="50" t="s">
        <v>75</v>
      </c>
      <c r="B35" s="51"/>
      <c r="C35" s="52"/>
      <c r="D35" s="52"/>
      <c r="E35" s="52"/>
      <c r="F35" s="53"/>
      <c r="G35" s="53"/>
      <c r="H35" s="53"/>
      <c r="I35" s="54"/>
    </row>
    <row r="36" spans="1:9" ht="12.75">
      <c r="A36" s="55" t="s">
        <v>76</v>
      </c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57" t="s">
        <v>77</v>
      </c>
      <c r="B37" s="56"/>
      <c r="C37" s="56"/>
      <c r="D37" s="56"/>
      <c r="E37" s="56"/>
      <c r="F37" s="56"/>
      <c r="G37" s="56"/>
      <c r="H37" s="56"/>
      <c r="I37" s="56"/>
    </row>
    <row r="38" spans="1:9" ht="13.5" thickBot="1">
      <c r="A38" s="58"/>
      <c r="B38" s="56"/>
      <c r="G38" s="56"/>
      <c r="H38" s="56"/>
      <c r="I38" s="56"/>
    </row>
    <row r="39" spans="1:9" ht="16.5" thickBot="1">
      <c r="A39" s="1" t="s">
        <v>78</v>
      </c>
      <c r="G39" s="56"/>
      <c r="H39" s="56"/>
      <c r="I39" s="56"/>
    </row>
    <row r="40" spans="1:9" ht="32.25" customHeight="1" thickBot="1">
      <c r="A40" s="59" t="s">
        <v>1</v>
      </c>
      <c r="B40" s="60" t="s">
        <v>2</v>
      </c>
      <c r="C40" s="61" t="s">
        <v>3</v>
      </c>
      <c r="D40" s="63" t="s">
        <v>4</v>
      </c>
      <c r="E40" s="63" t="s">
        <v>5</v>
      </c>
      <c r="F40" s="62" t="s">
        <v>6</v>
      </c>
      <c r="G40" s="63" t="s">
        <v>7</v>
      </c>
      <c r="H40" s="64">
        <v>2004</v>
      </c>
      <c r="I40" s="65" t="s">
        <v>8</v>
      </c>
    </row>
    <row r="41" spans="1:9" ht="15.75" thickBot="1">
      <c r="A41" s="8" t="s">
        <v>9</v>
      </c>
      <c r="B41" s="9"/>
      <c r="C41" s="9"/>
      <c r="D41" s="9"/>
      <c r="E41" s="9"/>
      <c r="F41" s="9"/>
      <c r="G41" s="9"/>
      <c r="H41" s="9"/>
      <c r="I41" s="10"/>
    </row>
    <row r="42" spans="1:9" ht="26.25" customHeight="1">
      <c r="A42" s="17" t="s">
        <v>79</v>
      </c>
      <c r="B42" s="66" t="s">
        <v>80</v>
      </c>
      <c r="C42" s="66" t="s">
        <v>81</v>
      </c>
      <c r="D42" s="67" t="s">
        <v>13</v>
      </c>
      <c r="E42" s="67">
        <v>1</v>
      </c>
      <c r="F42" s="168" t="s">
        <v>173</v>
      </c>
      <c r="G42" s="26">
        <v>2200</v>
      </c>
      <c r="H42" s="26">
        <v>2100</v>
      </c>
      <c r="I42" s="69">
        <f>(G42-H42)/H42</f>
        <v>0.047619047619047616</v>
      </c>
    </row>
    <row r="43" spans="1:9" ht="26.25" customHeight="1">
      <c r="A43" s="17" t="s">
        <v>82</v>
      </c>
      <c r="B43" s="70" t="s">
        <v>83</v>
      </c>
      <c r="C43" s="70" t="s">
        <v>81</v>
      </c>
      <c r="D43" s="71" t="s">
        <v>13</v>
      </c>
      <c r="E43" s="71">
        <v>1</v>
      </c>
      <c r="F43" s="72" t="s">
        <v>175</v>
      </c>
      <c r="G43" s="26">
        <v>3000</v>
      </c>
      <c r="H43" s="26">
        <v>2500</v>
      </c>
      <c r="I43" s="69">
        <f>(G43-H43)/H43</f>
        <v>0.2</v>
      </c>
    </row>
    <row r="44" spans="1:9" ht="26.25" customHeight="1" thickBot="1">
      <c r="A44" s="73" t="s">
        <v>84</v>
      </c>
      <c r="B44" s="70" t="s">
        <v>85</v>
      </c>
      <c r="C44" s="70" t="s">
        <v>81</v>
      </c>
      <c r="D44" s="71" t="s">
        <v>13</v>
      </c>
      <c r="E44" s="71">
        <v>1</v>
      </c>
      <c r="F44" s="72" t="s">
        <v>174</v>
      </c>
      <c r="G44" s="26">
        <v>5500</v>
      </c>
      <c r="H44" s="26">
        <v>5000</v>
      </c>
      <c r="I44" s="69">
        <f>(G44-H44)/H44</f>
        <v>0.1</v>
      </c>
    </row>
    <row r="45" spans="1:9" ht="15.75" thickBot="1">
      <c r="A45" s="8" t="s">
        <v>24</v>
      </c>
      <c r="B45" s="33"/>
      <c r="C45" s="33"/>
      <c r="D45" s="33"/>
      <c r="E45" s="33"/>
      <c r="F45" s="33"/>
      <c r="G45" s="33"/>
      <c r="H45" s="33"/>
      <c r="I45" s="34"/>
    </row>
    <row r="46" spans="1:9" ht="26.25" customHeight="1">
      <c r="A46" s="17" t="s">
        <v>86</v>
      </c>
      <c r="B46" s="70" t="s">
        <v>87</v>
      </c>
      <c r="C46" s="74" t="s">
        <v>88</v>
      </c>
      <c r="D46" s="71" t="s">
        <v>13</v>
      </c>
      <c r="E46" s="71">
        <v>2</v>
      </c>
      <c r="F46" s="72" t="s">
        <v>89</v>
      </c>
      <c r="G46" s="26">
        <v>3000</v>
      </c>
      <c r="H46" s="26">
        <v>2400</v>
      </c>
      <c r="I46" s="69">
        <f>(G46-H46)/H46</f>
        <v>0.25</v>
      </c>
    </row>
    <row r="47" spans="1:9" ht="26.25" customHeight="1" thickBot="1">
      <c r="A47" s="75" t="s">
        <v>90</v>
      </c>
      <c r="B47" s="162" t="s">
        <v>91</v>
      </c>
      <c r="C47" s="77" t="s">
        <v>92</v>
      </c>
      <c r="D47" s="78" t="s">
        <v>13</v>
      </c>
      <c r="E47" s="78">
        <v>2</v>
      </c>
      <c r="F47" s="162" t="s">
        <v>93</v>
      </c>
      <c r="G47" s="80">
        <v>4000</v>
      </c>
      <c r="H47" s="80">
        <v>4000</v>
      </c>
      <c r="I47" s="81">
        <f>(G47-H47)/H47</f>
        <v>0</v>
      </c>
    </row>
    <row r="48" spans="1:9" ht="13.5" thickBot="1">
      <c r="A48" s="56"/>
      <c r="B48" s="56"/>
      <c r="C48" s="56"/>
      <c r="D48" s="51"/>
      <c r="E48" s="51"/>
      <c r="F48" s="51"/>
      <c r="G48" s="51"/>
      <c r="H48" s="82"/>
      <c r="I48" s="82"/>
    </row>
    <row r="49" spans="1:9" ht="15">
      <c r="A49" s="83" t="s">
        <v>94</v>
      </c>
      <c r="B49" s="2"/>
      <c r="C49" s="2"/>
      <c r="D49" s="2"/>
      <c r="E49" s="2"/>
      <c r="F49" s="84"/>
      <c r="G49" s="56"/>
      <c r="H49" s="56"/>
      <c r="I49" s="56"/>
    </row>
    <row r="50" spans="1:9" ht="14.25">
      <c r="A50" s="85" t="s">
        <v>95</v>
      </c>
      <c r="B50" s="86"/>
      <c r="C50" s="86"/>
      <c r="D50" s="86"/>
      <c r="E50" s="86"/>
      <c r="F50" s="87"/>
      <c r="G50" s="56"/>
      <c r="H50" s="56"/>
      <c r="I50" s="56"/>
    </row>
    <row r="51" spans="1:9" ht="15" thickBot="1">
      <c r="A51" s="88" t="s">
        <v>96</v>
      </c>
      <c r="B51" s="89"/>
      <c r="C51" s="89"/>
      <c r="D51" s="89"/>
      <c r="E51" s="89"/>
      <c r="F51" s="90"/>
      <c r="G51" s="56"/>
      <c r="H51" s="56"/>
      <c r="I51" s="56"/>
    </row>
    <row r="52" spans="7:9" ht="12.75">
      <c r="G52" s="56"/>
      <c r="H52" s="56"/>
      <c r="I52" s="56"/>
    </row>
    <row r="53" spans="7:9" ht="12.75">
      <c r="G53" s="56"/>
      <c r="H53" s="56"/>
      <c r="I53" s="56"/>
    </row>
  </sheetData>
  <mergeCells count="5">
    <mergeCell ref="A1:I1"/>
    <mergeCell ref="A5:I5"/>
    <mergeCell ref="A12:I12"/>
    <mergeCell ref="A41:I41"/>
    <mergeCell ref="A45:I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0">
      <selection activeCell="B19" sqref="B19"/>
    </sheetView>
  </sheetViews>
  <sheetFormatPr defaultColWidth="9.140625" defaultRowHeight="12.75"/>
  <cols>
    <col min="1" max="1" width="15.28125" style="0" customWidth="1"/>
    <col min="2" max="2" width="26.140625" style="0" customWidth="1"/>
    <col min="5" max="5" width="5.8515625" style="0" customWidth="1"/>
    <col min="6" max="6" width="27.140625" style="0" customWidth="1"/>
  </cols>
  <sheetData>
    <row r="1" spans="1:10" ht="27" customHeight="1" thickBot="1">
      <c r="A1" s="154" t="s">
        <v>168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8.2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6.5" thickBot="1">
      <c r="A3" s="153" t="s">
        <v>0</v>
      </c>
      <c r="B3" s="92"/>
      <c r="C3" s="86"/>
      <c r="D3" s="86"/>
      <c r="E3" s="86"/>
      <c r="F3" s="86"/>
      <c r="G3" s="86"/>
      <c r="H3" s="51"/>
      <c r="I3" s="51"/>
      <c r="J3" s="51"/>
    </row>
    <row r="4" spans="1:10" ht="27" customHeight="1" thickBot="1">
      <c r="A4" s="93" t="s">
        <v>1</v>
      </c>
      <c r="B4" s="94" t="s">
        <v>2</v>
      </c>
      <c r="C4" s="95" t="s">
        <v>3</v>
      </c>
      <c r="D4" s="97" t="s">
        <v>4</v>
      </c>
      <c r="E4" s="97" t="s">
        <v>5</v>
      </c>
      <c r="F4" s="96" t="s">
        <v>6</v>
      </c>
      <c r="G4" s="98" t="s">
        <v>97</v>
      </c>
      <c r="H4" s="97" t="s">
        <v>7</v>
      </c>
      <c r="I4" s="97">
        <v>2004</v>
      </c>
      <c r="J4" s="99" t="s">
        <v>98</v>
      </c>
    </row>
    <row r="5" spans="1:10" ht="15.75" thickBot="1">
      <c r="A5" s="8" t="s">
        <v>9</v>
      </c>
      <c r="B5" s="9"/>
      <c r="C5" s="9"/>
      <c r="D5" s="9"/>
      <c r="E5" s="9"/>
      <c r="F5" s="9"/>
      <c r="G5" s="9"/>
      <c r="H5" s="9"/>
      <c r="I5" s="9"/>
      <c r="J5" s="100"/>
    </row>
    <row r="6" spans="1:10" ht="26.25" customHeight="1">
      <c r="A6" s="101" t="s">
        <v>99</v>
      </c>
      <c r="B6" s="164" t="s">
        <v>100</v>
      </c>
      <c r="C6" s="102" t="s">
        <v>101</v>
      </c>
      <c r="D6" s="102" t="s">
        <v>102</v>
      </c>
      <c r="E6" s="102">
        <v>1</v>
      </c>
      <c r="F6" s="14" t="s">
        <v>103</v>
      </c>
      <c r="G6" s="36" t="s">
        <v>104</v>
      </c>
      <c r="H6" s="37">
        <v>7500</v>
      </c>
      <c r="I6" s="37">
        <v>7500</v>
      </c>
      <c r="J6" s="103">
        <f>(H6-I6)/I6</f>
        <v>0</v>
      </c>
    </row>
    <row r="7" spans="1:10" ht="26.25" customHeight="1">
      <c r="A7" s="104" t="s">
        <v>28</v>
      </c>
      <c r="B7" s="165" t="s">
        <v>105</v>
      </c>
      <c r="C7" s="71" t="s">
        <v>106</v>
      </c>
      <c r="D7" s="71" t="s">
        <v>102</v>
      </c>
      <c r="E7" s="71">
        <v>1</v>
      </c>
      <c r="F7" s="20" t="s">
        <v>107</v>
      </c>
      <c r="G7" s="24" t="s">
        <v>104</v>
      </c>
      <c r="H7" s="26">
        <v>4400</v>
      </c>
      <c r="I7" s="26">
        <v>4100</v>
      </c>
      <c r="J7" s="105">
        <f>(H7-I7)/I7</f>
        <v>0.07317073170731707</v>
      </c>
    </row>
    <row r="8" spans="1:10" ht="26.25" customHeight="1">
      <c r="A8" s="104" t="s">
        <v>37</v>
      </c>
      <c r="B8" s="165" t="s">
        <v>56</v>
      </c>
      <c r="C8" s="71" t="s">
        <v>108</v>
      </c>
      <c r="D8" s="71" t="s">
        <v>102</v>
      </c>
      <c r="E8" s="71">
        <v>1</v>
      </c>
      <c r="F8" s="20" t="s">
        <v>109</v>
      </c>
      <c r="G8" s="24" t="s">
        <v>110</v>
      </c>
      <c r="H8" s="26">
        <v>8800</v>
      </c>
      <c r="I8" s="26">
        <v>8500</v>
      </c>
      <c r="J8" s="105">
        <f>(H8-I8)/I8</f>
        <v>0.03529411764705882</v>
      </c>
    </row>
    <row r="9" spans="1:10" ht="26.25" customHeight="1">
      <c r="A9" s="104" t="s">
        <v>17</v>
      </c>
      <c r="B9" s="165" t="s">
        <v>111</v>
      </c>
      <c r="C9" s="71" t="s">
        <v>12</v>
      </c>
      <c r="D9" s="71" t="s">
        <v>102</v>
      </c>
      <c r="E9" s="71">
        <v>1</v>
      </c>
      <c r="F9" s="20" t="s">
        <v>176</v>
      </c>
      <c r="G9" s="24" t="s">
        <v>110</v>
      </c>
      <c r="H9" s="26">
        <v>7500</v>
      </c>
      <c r="I9" s="26">
        <v>7000</v>
      </c>
      <c r="J9" s="105">
        <f>(H9-I9)/I9</f>
        <v>0.07142857142857142</v>
      </c>
    </row>
    <row r="10" spans="1:10" ht="26.25" customHeight="1" thickBot="1">
      <c r="A10" s="104" t="s">
        <v>112</v>
      </c>
      <c r="B10" s="165" t="s">
        <v>111</v>
      </c>
      <c r="C10" s="71" t="s">
        <v>81</v>
      </c>
      <c r="D10" s="71" t="s">
        <v>102</v>
      </c>
      <c r="E10" s="71">
        <v>1</v>
      </c>
      <c r="F10" s="20" t="s">
        <v>177</v>
      </c>
      <c r="G10" s="24" t="s">
        <v>104</v>
      </c>
      <c r="H10" s="26">
        <v>5500</v>
      </c>
      <c r="I10" s="26">
        <v>5200</v>
      </c>
      <c r="J10" s="105">
        <f>(H10-I10)/I10</f>
        <v>0.057692307692307696</v>
      </c>
    </row>
    <row r="11" spans="1:10" ht="15.75" thickBot="1">
      <c r="A11" s="8" t="s">
        <v>113</v>
      </c>
      <c r="B11" s="9"/>
      <c r="C11" s="9"/>
      <c r="D11" s="9"/>
      <c r="E11" s="9"/>
      <c r="F11" s="9"/>
      <c r="G11" s="9"/>
      <c r="H11" s="9"/>
      <c r="I11" s="9"/>
      <c r="J11" s="100"/>
    </row>
    <row r="12" spans="1:10" ht="26.25" customHeight="1">
      <c r="A12" s="104" t="s">
        <v>10</v>
      </c>
      <c r="B12" s="165" t="s">
        <v>114</v>
      </c>
      <c r="C12" s="71" t="s">
        <v>101</v>
      </c>
      <c r="D12" s="71" t="s">
        <v>102</v>
      </c>
      <c r="E12" s="71">
        <v>2</v>
      </c>
      <c r="F12" s="20" t="s">
        <v>178</v>
      </c>
      <c r="G12" s="24" t="s">
        <v>104</v>
      </c>
      <c r="H12" s="26">
        <v>16000</v>
      </c>
      <c r="I12" s="26">
        <v>14000</v>
      </c>
      <c r="J12" s="105">
        <f>(H12-I12)/I12</f>
        <v>0.14285714285714285</v>
      </c>
    </row>
    <row r="13" spans="1:10" ht="26.25" customHeight="1">
      <c r="A13" s="104" t="s">
        <v>25</v>
      </c>
      <c r="B13" s="165" t="s">
        <v>115</v>
      </c>
      <c r="C13" s="71" t="s">
        <v>101</v>
      </c>
      <c r="D13" s="71" t="s">
        <v>102</v>
      </c>
      <c r="E13" s="71">
        <v>2</v>
      </c>
      <c r="F13" s="20" t="s">
        <v>116</v>
      </c>
      <c r="G13" s="24" t="s">
        <v>104</v>
      </c>
      <c r="H13" s="26">
        <v>12000</v>
      </c>
      <c r="I13" s="26">
        <v>12000</v>
      </c>
      <c r="J13" s="105">
        <f>(H13-I13)/I13</f>
        <v>0</v>
      </c>
    </row>
    <row r="14" spans="1:10" ht="26.25" customHeight="1">
      <c r="A14" s="104" t="s">
        <v>117</v>
      </c>
      <c r="B14" s="165" t="s">
        <v>118</v>
      </c>
      <c r="C14" s="71" t="s">
        <v>26</v>
      </c>
      <c r="D14" s="71" t="s">
        <v>119</v>
      </c>
      <c r="E14" s="71">
        <v>2</v>
      </c>
      <c r="F14" s="20" t="s">
        <v>120</v>
      </c>
      <c r="G14" s="24" t="s">
        <v>104</v>
      </c>
      <c r="H14" s="26">
        <v>10000</v>
      </c>
      <c r="I14" s="26">
        <v>10000</v>
      </c>
      <c r="J14" s="105">
        <f>(H14-I14)/I14</f>
        <v>0</v>
      </c>
    </row>
    <row r="15" spans="1:10" ht="26.25" customHeight="1">
      <c r="A15" s="104" t="s">
        <v>121</v>
      </c>
      <c r="B15" s="165" t="s">
        <v>122</v>
      </c>
      <c r="C15" s="71" t="s">
        <v>68</v>
      </c>
      <c r="D15" s="106" t="s">
        <v>102</v>
      </c>
      <c r="E15" s="71">
        <v>2</v>
      </c>
      <c r="F15" s="20" t="s">
        <v>179</v>
      </c>
      <c r="G15" s="24" t="s">
        <v>104</v>
      </c>
      <c r="H15" s="26">
        <v>9000</v>
      </c>
      <c r="I15" s="26">
        <v>12000</v>
      </c>
      <c r="J15" s="105">
        <f>(H15-I15)/I15</f>
        <v>-0.25</v>
      </c>
    </row>
    <row r="16" spans="1:10" ht="26.25" customHeight="1">
      <c r="A16" s="104" t="s">
        <v>16</v>
      </c>
      <c r="B16" s="165" t="s">
        <v>123</v>
      </c>
      <c r="C16" s="71" t="s">
        <v>124</v>
      </c>
      <c r="D16" s="106" t="s">
        <v>102</v>
      </c>
      <c r="E16" s="71">
        <v>2</v>
      </c>
      <c r="F16" s="20" t="s">
        <v>125</v>
      </c>
      <c r="G16" s="24" t="s">
        <v>110</v>
      </c>
      <c r="H16" s="26">
        <v>15000</v>
      </c>
      <c r="I16" s="26">
        <v>15000</v>
      </c>
      <c r="J16" s="105">
        <f>(H16-I16)/I16</f>
        <v>0</v>
      </c>
    </row>
    <row r="17" spans="1:10" ht="26.25" customHeight="1">
      <c r="A17" s="104" t="s">
        <v>34</v>
      </c>
      <c r="B17" s="166" t="s">
        <v>126</v>
      </c>
      <c r="C17" s="106" t="s">
        <v>35</v>
      </c>
      <c r="D17" s="106" t="s">
        <v>102</v>
      </c>
      <c r="E17" s="71">
        <v>2</v>
      </c>
      <c r="F17" s="20" t="s">
        <v>127</v>
      </c>
      <c r="G17" s="24" t="s">
        <v>104</v>
      </c>
      <c r="H17" s="26">
        <v>12000</v>
      </c>
      <c r="I17" s="26" t="s">
        <v>128</v>
      </c>
      <c r="J17" s="105"/>
    </row>
    <row r="18" spans="1:10" ht="26.25" customHeight="1">
      <c r="A18" s="104" t="s">
        <v>42</v>
      </c>
      <c r="B18" s="165" t="s">
        <v>70</v>
      </c>
      <c r="C18" s="71" t="s">
        <v>129</v>
      </c>
      <c r="D18" s="71" t="s">
        <v>102</v>
      </c>
      <c r="E18" s="71">
        <v>2</v>
      </c>
      <c r="F18" s="20" t="s">
        <v>180</v>
      </c>
      <c r="G18" s="24" t="s">
        <v>104</v>
      </c>
      <c r="H18" s="26">
        <v>9000</v>
      </c>
      <c r="I18" s="26">
        <v>6800</v>
      </c>
      <c r="J18" s="105">
        <f>(H18-I18)/I18</f>
        <v>0.3235294117647059</v>
      </c>
    </row>
    <row r="19" spans="1:10" ht="26.25" customHeight="1" thickBot="1">
      <c r="A19" s="107" t="s">
        <v>130</v>
      </c>
      <c r="B19" s="162" t="s">
        <v>131</v>
      </c>
      <c r="C19" s="78" t="s">
        <v>68</v>
      </c>
      <c r="D19" s="78" t="s">
        <v>102</v>
      </c>
      <c r="E19" s="78">
        <v>2</v>
      </c>
      <c r="F19" s="79" t="s">
        <v>182</v>
      </c>
      <c r="G19" s="76" t="s">
        <v>104</v>
      </c>
      <c r="H19" s="80">
        <v>13900</v>
      </c>
      <c r="I19" s="80">
        <v>12000</v>
      </c>
      <c r="J19" s="108">
        <f>(H19-I19)/I19</f>
        <v>0.15833333333333333</v>
      </c>
    </row>
    <row r="20" spans="1:10" ht="12.75">
      <c r="A20" s="109" t="s">
        <v>132</v>
      </c>
      <c r="H20" s="56"/>
      <c r="I20" s="56"/>
      <c r="J20" s="56"/>
    </row>
    <row r="21" spans="1:10" ht="12.75">
      <c r="A21" s="109"/>
      <c r="H21" s="56"/>
      <c r="I21" s="56"/>
      <c r="J21" s="56"/>
    </row>
    <row r="22" spans="1:10" ht="12.75">
      <c r="A22" s="109"/>
      <c r="H22" s="56"/>
      <c r="I22" s="56"/>
      <c r="J22" s="56"/>
    </row>
    <row r="23" spans="1:10" ht="13.5" thickBot="1">
      <c r="A23" s="109"/>
      <c r="H23" s="56"/>
      <c r="I23" s="56"/>
      <c r="J23" s="56"/>
    </row>
    <row r="24" spans="1:10" ht="16.5" thickBot="1">
      <c r="A24" s="1" t="s">
        <v>78</v>
      </c>
      <c r="B24" s="56"/>
      <c r="C24" s="110"/>
      <c r="D24" s="56"/>
      <c r="E24" s="56"/>
      <c r="F24" s="56"/>
      <c r="G24" s="56"/>
      <c r="H24" s="56"/>
      <c r="I24" s="56"/>
      <c r="J24" s="56"/>
    </row>
    <row r="25" spans="1:10" ht="28.5" customHeight="1" thickBot="1">
      <c r="A25" s="59" t="s">
        <v>1</v>
      </c>
      <c r="B25" s="140" t="s">
        <v>2</v>
      </c>
      <c r="C25" s="61" t="s">
        <v>3</v>
      </c>
      <c r="D25" s="63" t="s">
        <v>4</v>
      </c>
      <c r="E25" s="63" t="s">
        <v>5</v>
      </c>
      <c r="F25" s="62" t="s">
        <v>6</v>
      </c>
      <c r="G25" s="63" t="s">
        <v>97</v>
      </c>
      <c r="H25" s="63" t="s">
        <v>7</v>
      </c>
      <c r="I25" s="63">
        <v>2004</v>
      </c>
      <c r="J25" s="111" t="s">
        <v>8</v>
      </c>
    </row>
    <row r="26" spans="1:10" ht="15.75" thickBot="1">
      <c r="A26" s="8" t="s">
        <v>9</v>
      </c>
      <c r="B26" s="9"/>
      <c r="C26" s="9"/>
      <c r="D26" s="9"/>
      <c r="E26" s="9"/>
      <c r="F26" s="9"/>
      <c r="G26" s="9"/>
      <c r="H26" s="9"/>
      <c r="I26" s="9"/>
      <c r="J26" s="100"/>
    </row>
    <row r="27" spans="1:10" ht="26.25" customHeight="1">
      <c r="A27" s="17" t="s">
        <v>79</v>
      </c>
      <c r="B27" s="66" t="s">
        <v>80</v>
      </c>
      <c r="C27" s="67" t="s">
        <v>81</v>
      </c>
      <c r="D27" s="67" t="s">
        <v>102</v>
      </c>
      <c r="E27" s="67">
        <v>1</v>
      </c>
      <c r="F27" s="68" t="s">
        <v>133</v>
      </c>
      <c r="G27" s="112" t="s">
        <v>104</v>
      </c>
      <c r="H27" s="26">
        <v>4400</v>
      </c>
      <c r="I27" s="26">
        <v>4100</v>
      </c>
      <c r="J27" s="105">
        <f>(H27-I27)/I27</f>
        <v>0.07317073170731707</v>
      </c>
    </row>
    <row r="28" spans="1:10" ht="26.25" customHeight="1">
      <c r="A28" s="17" t="s">
        <v>82</v>
      </c>
      <c r="B28" s="70" t="s">
        <v>134</v>
      </c>
      <c r="C28" s="71" t="s">
        <v>81</v>
      </c>
      <c r="D28" s="71" t="s">
        <v>102</v>
      </c>
      <c r="E28" s="71">
        <v>1</v>
      </c>
      <c r="F28" s="72" t="s">
        <v>183</v>
      </c>
      <c r="G28" s="70" t="s">
        <v>104</v>
      </c>
      <c r="H28" s="26">
        <v>7000</v>
      </c>
      <c r="I28" s="26">
        <v>6500</v>
      </c>
      <c r="J28" s="105">
        <f>(H28-I28)/I28</f>
        <v>0.07692307692307693</v>
      </c>
    </row>
    <row r="29" spans="1:10" ht="26.25" customHeight="1" thickBot="1">
      <c r="A29" s="75" t="s">
        <v>135</v>
      </c>
      <c r="B29" s="113" t="s">
        <v>83</v>
      </c>
      <c r="C29" s="78" t="s">
        <v>136</v>
      </c>
      <c r="D29" s="78" t="s">
        <v>102</v>
      </c>
      <c r="E29" s="78">
        <v>1</v>
      </c>
      <c r="F29" s="114" t="s">
        <v>184</v>
      </c>
      <c r="G29" s="76" t="s">
        <v>104</v>
      </c>
      <c r="H29" s="80">
        <v>5800</v>
      </c>
      <c r="I29" s="80">
        <v>5500</v>
      </c>
      <c r="J29" s="108">
        <f>(H29-I29)/I29</f>
        <v>0.05454545454545454</v>
      </c>
    </row>
    <row r="30" spans="1:10" ht="15.75" customHeight="1" thickBot="1">
      <c r="A30" s="8" t="s">
        <v>113</v>
      </c>
      <c r="B30" s="9"/>
      <c r="C30" s="9"/>
      <c r="D30" s="9"/>
      <c r="E30" s="9"/>
      <c r="F30" s="9"/>
      <c r="G30" s="9"/>
      <c r="H30" s="9"/>
      <c r="I30" s="9"/>
      <c r="J30" s="100"/>
    </row>
    <row r="31" spans="1:10" ht="26.25" customHeight="1">
      <c r="A31" s="17" t="s">
        <v>79</v>
      </c>
      <c r="B31" s="70" t="s">
        <v>137</v>
      </c>
      <c r="C31" s="71" t="s">
        <v>138</v>
      </c>
      <c r="D31" s="71" t="s">
        <v>102</v>
      </c>
      <c r="E31" s="71">
        <v>2</v>
      </c>
      <c r="F31" s="68" t="s">
        <v>185</v>
      </c>
      <c r="G31" s="112" t="s">
        <v>104</v>
      </c>
      <c r="H31" s="26">
        <v>11400</v>
      </c>
      <c r="I31" s="26">
        <v>10700</v>
      </c>
      <c r="J31" s="105">
        <f>(H31-I31)/I31</f>
        <v>0.06542056074766354</v>
      </c>
    </row>
    <row r="32" spans="1:10" ht="26.25" customHeight="1">
      <c r="A32" s="17" t="s">
        <v>86</v>
      </c>
      <c r="B32" s="72" t="s">
        <v>139</v>
      </c>
      <c r="C32" s="71" t="s">
        <v>140</v>
      </c>
      <c r="D32" s="71" t="s">
        <v>102</v>
      </c>
      <c r="E32" s="71">
        <v>2</v>
      </c>
      <c r="F32" s="72" t="s">
        <v>141</v>
      </c>
      <c r="G32" s="70" t="s">
        <v>104</v>
      </c>
      <c r="H32" s="26">
        <v>7500</v>
      </c>
      <c r="I32" s="26">
        <v>7000</v>
      </c>
      <c r="J32" s="105">
        <f>(H32-I32)/I32</f>
        <v>0.07142857142857142</v>
      </c>
    </row>
    <row r="33" spans="1:10" ht="26.25" customHeight="1">
      <c r="A33" s="17" t="s">
        <v>86</v>
      </c>
      <c r="B33" s="72" t="s">
        <v>87</v>
      </c>
      <c r="C33" s="71" t="s">
        <v>88</v>
      </c>
      <c r="D33" s="71" t="s">
        <v>102</v>
      </c>
      <c r="E33" s="71">
        <v>2</v>
      </c>
      <c r="F33" s="72" t="s">
        <v>142</v>
      </c>
      <c r="G33" s="70" t="s">
        <v>104</v>
      </c>
      <c r="H33" s="26">
        <v>6000</v>
      </c>
      <c r="I33" s="26">
        <v>4800</v>
      </c>
      <c r="J33" s="105">
        <f>(H33-I33)/I33</f>
        <v>0.25</v>
      </c>
    </row>
    <row r="34" spans="1:10" ht="26.25" customHeight="1" thickBot="1">
      <c r="A34" s="115" t="s">
        <v>143</v>
      </c>
      <c r="B34" s="163" t="s">
        <v>91</v>
      </c>
      <c r="C34" s="78" t="s">
        <v>92</v>
      </c>
      <c r="D34" s="78" t="s">
        <v>102</v>
      </c>
      <c r="E34" s="78">
        <v>2</v>
      </c>
      <c r="F34" s="162" t="s">
        <v>107</v>
      </c>
      <c r="G34" s="76" t="s">
        <v>104</v>
      </c>
      <c r="H34" s="80">
        <v>7000</v>
      </c>
      <c r="I34" s="80">
        <v>7000</v>
      </c>
      <c r="J34" s="108">
        <f>(H34-I34)/I34</f>
        <v>0</v>
      </c>
    </row>
    <row r="35" spans="1:10" ht="12.75">
      <c r="A35" s="116" t="s">
        <v>144</v>
      </c>
      <c r="H35" s="56"/>
      <c r="I35" s="56"/>
      <c r="J35" s="56"/>
    </row>
    <row r="36" spans="1:10" ht="13.5" thickBot="1">
      <c r="A36" s="117"/>
      <c r="B36" s="51"/>
      <c r="C36" s="51"/>
      <c r="D36" s="56"/>
      <c r="E36" s="56"/>
      <c r="F36" s="56"/>
      <c r="G36" s="56"/>
      <c r="H36" s="56"/>
      <c r="I36" s="56"/>
      <c r="J36" s="56"/>
    </row>
    <row r="37" spans="1:10" ht="16.5" thickBot="1">
      <c r="A37" s="118" t="s">
        <v>145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27" customHeight="1" thickBot="1">
      <c r="A38" s="93" t="s">
        <v>1</v>
      </c>
      <c r="B38" s="94" t="s">
        <v>2</v>
      </c>
      <c r="C38" s="95" t="s">
        <v>3</v>
      </c>
      <c r="D38" s="97" t="s">
        <v>4</v>
      </c>
      <c r="E38" s="97" t="s">
        <v>5</v>
      </c>
      <c r="F38" s="96" t="s">
        <v>6</v>
      </c>
      <c r="G38" s="97" t="s">
        <v>97</v>
      </c>
      <c r="H38" s="97" t="s">
        <v>7</v>
      </c>
      <c r="I38" s="97">
        <v>2004</v>
      </c>
      <c r="J38" s="99" t="s">
        <v>8</v>
      </c>
    </row>
    <row r="39" spans="1:10" ht="26.25" customHeight="1">
      <c r="A39" s="141" t="s">
        <v>146</v>
      </c>
      <c r="B39" s="142" t="s">
        <v>147</v>
      </c>
      <c r="C39" s="102" t="s">
        <v>148</v>
      </c>
      <c r="D39" s="102" t="s">
        <v>119</v>
      </c>
      <c r="E39" s="102">
        <v>1</v>
      </c>
      <c r="F39" s="143" t="s">
        <v>181</v>
      </c>
      <c r="G39" s="142" t="s">
        <v>104</v>
      </c>
      <c r="H39" s="102">
        <v>5000</v>
      </c>
      <c r="I39" s="102">
        <v>5000</v>
      </c>
      <c r="J39" s="144">
        <f>(H39-I39)/I39</f>
        <v>0</v>
      </c>
    </row>
    <row r="40" spans="1:10" ht="26.25" customHeight="1">
      <c r="A40" s="73" t="s">
        <v>146</v>
      </c>
      <c r="B40" s="70" t="s">
        <v>149</v>
      </c>
      <c r="C40" s="71" t="s">
        <v>150</v>
      </c>
      <c r="D40" s="71" t="s">
        <v>119</v>
      </c>
      <c r="E40" s="71">
        <v>1</v>
      </c>
      <c r="F40" s="72" t="s">
        <v>181</v>
      </c>
      <c r="G40" s="70" t="s">
        <v>104</v>
      </c>
      <c r="H40" s="71">
        <v>7000</v>
      </c>
      <c r="I40" s="71">
        <v>7000</v>
      </c>
      <c r="J40" s="119">
        <f>(H40-I40)/I40</f>
        <v>0</v>
      </c>
    </row>
    <row r="41" spans="1:10" ht="26.25" customHeight="1">
      <c r="A41" s="73" t="s">
        <v>151</v>
      </c>
      <c r="B41" s="70" t="s">
        <v>149</v>
      </c>
      <c r="C41" s="71" t="s">
        <v>150</v>
      </c>
      <c r="D41" s="71" t="s">
        <v>119</v>
      </c>
      <c r="E41" s="71">
        <v>1</v>
      </c>
      <c r="F41" s="72" t="s">
        <v>152</v>
      </c>
      <c r="G41" s="70" t="s">
        <v>104</v>
      </c>
      <c r="H41" s="71">
        <v>7000</v>
      </c>
      <c r="I41" s="71">
        <v>7000</v>
      </c>
      <c r="J41" s="119">
        <f>(H41-I41)/I41</f>
        <v>0</v>
      </c>
    </row>
    <row r="42" spans="1:10" ht="26.25" customHeight="1" thickBot="1">
      <c r="A42" s="75" t="s">
        <v>153</v>
      </c>
      <c r="B42" s="113" t="s">
        <v>154</v>
      </c>
      <c r="C42" s="78" t="s">
        <v>81</v>
      </c>
      <c r="D42" s="78" t="s">
        <v>119</v>
      </c>
      <c r="E42" s="78">
        <v>1</v>
      </c>
      <c r="F42" s="162" t="s">
        <v>155</v>
      </c>
      <c r="G42" s="113" t="s">
        <v>104</v>
      </c>
      <c r="H42" s="78">
        <v>7000</v>
      </c>
      <c r="I42" s="78">
        <v>7000</v>
      </c>
      <c r="J42" s="120">
        <f>(H42-I42)/I42</f>
        <v>0</v>
      </c>
    </row>
    <row r="43" spans="1:10" ht="12.75">
      <c r="A43" s="121" t="s">
        <v>156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3.5" thickBo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6.5" thickBot="1">
      <c r="A45" s="118" t="s">
        <v>157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24.75" thickBot="1">
      <c r="A46" s="93" t="s">
        <v>1</v>
      </c>
      <c r="B46" s="94" t="s">
        <v>2</v>
      </c>
      <c r="C46" s="95" t="s">
        <v>3</v>
      </c>
      <c r="D46" s="150" t="s">
        <v>7</v>
      </c>
      <c r="E46" s="151"/>
      <c r="F46" s="96" t="s">
        <v>158</v>
      </c>
      <c r="G46" s="152" t="s">
        <v>8</v>
      </c>
      <c r="H46" s="56"/>
      <c r="I46" s="56"/>
      <c r="J46" s="56"/>
    </row>
    <row r="47" spans="1:10" ht="12.75">
      <c r="A47" s="35" t="s">
        <v>159</v>
      </c>
      <c r="B47" s="145" t="s">
        <v>157</v>
      </c>
      <c r="C47" s="102" t="s">
        <v>160</v>
      </c>
      <c r="D47" s="146">
        <v>2500</v>
      </c>
      <c r="E47" s="147"/>
      <c r="F47" s="148">
        <v>2500</v>
      </c>
      <c r="G47" s="149">
        <f>(D47-F47)/F47</f>
        <v>0</v>
      </c>
      <c r="H47" s="56"/>
      <c r="I47" s="56"/>
      <c r="J47" s="56"/>
    </row>
    <row r="48" spans="1:10" ht="12.75">
      <c r="A48" s="38" t="s">
        <v>86</v>
      </c>
      <c r="B48" s="40" t="s">
        <v>157</v>
      </c>
      <c r="C48" s="125" t="s">
        <v>160</v>
      </c>
      <c r="D48" s="122">
        <v>3000</v>
      </c>
      <c r="E48" s="123"/>
      <c r="F48" s="124">
        <v>2500</v>
      </c>
      <c r="G48" s="69">
        <f>(D48-F48)/F48</f>
        <v>0.2</v>
      </c>
      <c r="H48" s="56"/>
      <c r="I48" s="56"/>
      <c r="J48" s="56"/>
    </row>
    <row r="49" spans="1:10" ht="12.75">
      <c r="A49" s="38" t="s">
        <v>82</v>
      </c>
      <c r="B49" s="40" t="s">
        <v>157</v>
      </c>
      <c r="C49" s="125" t="s">
        <v>161</v>
      </c>
      <c r="D49" s="122">
        <v>2500</v>
      </c>
      <c r="E49" s="123"/>
      <c r="F49" s="124">
        <v>2500</v>
      </c>
      <c r="G49" s="69">
        <f>(D49-F49)/F49</f>
        <v>0</v>
      </c>
      <c r="H49" s="56"/>
      <c r="I49" s="56"/>
      <c r="J49" s="56"/>
    </row>
    <row r="50" spans="1:10" ht="12.75">
      <c r="A50" s="38" t="s">
        <v>162</v>
      </c>
      <c r="B50" s="40" t="s">
        <v>157</v>
      </c>
      <c r="C50" s="71" t="s">
        <v>163</v>
      </c>
      <c r="D50" s="122">
        <v>2500</v>
      </c>
      <c r="E50" s="123"/>
      <c r="F50" s="124">
        <v>2500</v>
      </c>
      <c r="G50" s="69">
        <f>(D50-F50)/F50</f>
        <v>0</v>
      </c>
      <c r="H50" s="56"/>
      <c r="I50" s="56"/>
      <c r="J50" s="56"/>
    </row>
    <row r="51" spans="1:10" ht="12.75">
      <c r="A51" s="38" t="s">
        <v>164</v>
      </c>
      <c r="B51" s="40" t="s">
        <v>157</v>
      </c>
      <c r="C51" s="125" t="s">
        <v>140</v>
      </c>
      <c r="D51" s="122">
        <v>3000</v>
      </c>
      <c r="E51" s="123"/>
      <c r="F51" s="124">
        <v>2500</v>
      </c>
      <c r="G51" s="69">
        <f>(D51-F51)/F51</f>
        <v>0.2</v>
      </c>
      <c r="H51" s="56"/>
      <c r="I51" s="56"/>
      <c r="J51" s="56"/>
    </row>
    <row r="52" spans="1:10" ht="13.5" thickBot="1">
      <c r="A52" s="45" t="s">
        <v>165</v>
      </c>
      <c r="B52" s="46" t="s">
        <v>157</v>
      </c>
      <c r="C52" s="126" t="s">
        <v>166</v>
      </c>
      <c r="D52" s="127">
        <v>2000</v>
      </c>
      <c r="E52" s="128"/>
      <c r="F52" s="129" t="s">
        <v>128</v>
      </c>
      <c r="G52" s="130"/>
      <c r="H52" s="56"/>
      <c r="I52" s="56"/>
      <c r="J52" s="56"/>
    </row>
    <row r="53" spans="1:10" ht="12.75">
      <c r="A53" s="131"/>
      <c r="B53" s="132"/>
      <c r="C53" s="133"/>
      <c r="D53" s="134"/>
      <c r="E53" s="135"/>
      <c r="F53" s="134"/>
      <c r="H53" s="56"/>
      <c r="I53" s="56"/>
      <c r="J53" s="56"/>
    </row>
    <row r="54" spans="1:10" ht="13.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5">
      <c r="A55" s="83" t="s">
        <v>94</v>
      </c>
      <c r="B55" s="3"/>
      <c r="C55" s="3"/>
      <c r="D55" s="3"/>
      <c r="E55" s="3"/>
      <c r="F55" s="136"/>
      <c r="G55" s="56"/>
      <c r="H55" s="56"/>
      <c r="I55" s="56"/>
      <c r="J55" s="56"/>
    </row>
    <row r="56" spans="1:10" ht="14.25">
      <c r="A56" s="85" t="s">
        <v>95</v>
      </c>
      <c r="B56" s="51"/>
      <c r="C56" s="51"/>
      <c r="D56" s="51"/>
      <c r="E56" s="51"/>
      <c r="F56" s="137"/>
      <c r="G56" s="56"/>
      <c r="H56" s="56"/>
      <c r="I56" s="56"/>
      <c r="J56" s="56"/>
    </row>
    <row r="57" spans="1:10" ht="14.25">
      <c r="A57" s="85" t="s">
        <v>96</v>
      </c>
      <c r="B57" s="51"/>
      <c r="C57" s="51"/>
      <c r="D57" s="51"/>
      <c r="E57" s="51"/>
      <c r="F57" s="137"/>
      <c r="G57" s="56"/>
      <c r="H57" s="56"/>
      <c r="I57" s="56"/>
      <c r="J57" s="56"/>
    </row>
    <row r="58" spans="1:10" ht="15" thickBot="1">
      <c r="A58" s="88" t="s">
        <v>167</v>
      </c>
      <c r="B58" s="138"/>
      <c r="C58" s="138"/>
      <c r="D58" s="138"/>
      <c r="E58" s="138"/>
      <c r="F58" s="139"/>
      <c r="G58" s="56"/>
      <c r="H58" s="56"/>
      <c r="I58" s="56"/>
      <c r="J58" s="56"/>
    </row>
    <row r="59" spans="2:10" ht="12.75">
      <c r="B59" s="56"/>
      <c r="C59" s="56"/>
      <c r="D59" s="56"/>
      <c r="E59" s="56"/>
      <c r="F59" s="56"/>
      <c r="G59" s="56"/>
      <c r="H59" s="56"/>
      <c r="I59" s="56"/>
      <c r="J59" s="56"/>
    </row>
  </sheetData>
  <mergeCells count="12">
    <mergeCell ref="D50:E50"/>
    <mergeCell ref="D51:E51"/>
    <mergeCell ref="D52:E52"/>
    <mergeCell ref="A1:J1"/>
    <mergeCell ref="D46:E46"/>
    <mergeCell ref="D47:E47"/>
    <mergeCell ref="D48:E48"/>
    <mergeCell ref="D49:E49"/>
    <mergeCell ref="A5:I5"/>
    <mergeCell ref="A11:I11"/>
    <mergeCell ref="A26:I26"/>
    <mergeCell ref="A30:I3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henny</cp:lastModifiedBy>
  <cp:lastPrinted>2005-06-15T09:40:50Z</cp:lastPrinted>
  <dcterms:created xsi:type="dcterms:W3CDTF">2005-06-15T09:15:56Z</dcterms:created>
  <dcterms:modified xsi:type="dcterms:W3CDTF">2005-06-15T09:48:41Z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  <property fmtid="{D5CDD505-2E9C-101B-9397-08002B2CF9AE}" pid="3" name="_AdHocReviewCycle">
    <vt:i4>-701657621</vt:i4>
  </property>
  <property fmtid="{D5CDD505-2E9C-101B-9397-08002B2CF9AE}" pid="4" name="_EmailSubje">
    <vt:lpwstr/>
  </property>
  <property fmtid="{D5CDD505-2E9C-101B-9397-08002B2CF9AE}" pid="5" name="_AuthorEma">
    <vt:lpwstr>henny@asi.is</vt:lpwstr>
  </property>
  <property fmtid="{D5CDD505-2E9C-101B-9397-08002B2CF9AE}" pid="6" name="_AuthorEmailDisplayNa">
    <vt:lpwstr>Henný Hinz</vt:lpwstr>
  </property>
</Properties>
</file>