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<sst xmlns="http://schemas.openxmlformats.org/spreadsheetml/2006/main" count="102" uniqueCount="67">
  <si>
    <t>Verðkönnun ASÍ í efnalaugum og þvottahúsum 1. mars 2005</t>
  </si>
  <si>
    <t>Skyrta</t>
  </si>
  <si>
    <t xml:space="preserve">Blússa </t>
  </si>
  <si>
    <t>Buxur</t>
  </si>
  <si>
    <t>Pils millisítt</t>
  </si>
  <si>
    <t>Jakki</t>
  </si>
  <si>
    <t>Jakkaföt</t>
  </si>
  <si>
    <t>Dragt</t>
  </si>
  <si>
    <t>Peysa</t>
  </si>
  <si>
    <t>Ullarkápa / frakki</t>
  </si>
  <si>
    <t>Rykfrakki</t>
  </si>
  <si>
    <t>Gluggatjöld pr. Kg.</t>
  </si>
  <si>
    <t>Svefnpoki</t>
  </si>
  <si>
    <t>Ullarteppi</t>
  </si>
  <si>
    <t>Sængurver</t>
  </si>
  <si>
    <t>Koddaver</t>
  </si>
  <si>
    <t>Lak</t>
  </si>
  <si>
    <t>Reykjavík</t>
  </si>
  <si>
    <t>Þvottahúsið A. Smith, Bergstaðastræti 52</t>
  </si>
  <si>
    <t>Úðafoss, efnalaug, Vitastíg 13</t>
  </si>
  <si>
    <t>880/kg.</t>
  </si>
  <si>
    <t>e</t>
  </si>
  <si>
    <t>Emla, Barónstíg 3</t>
  </si>
  <si>
    <t>Hreinn þvottah. og efnalaug, Grettisgötu 3</t>
  </si>
  <si>
    <t>830/kg.</t>
  </si>
  <si>
    <t>Efnalaugin Glitra, Rauðarárstíg 33</t>
  </si>
  <si>
    <t>Efnalaugin og þvottah. Drífa, Hringbraut 119</t>
  </si>
  <si>
    <t>Hraði, Ægissíðu 115</t>
  </si>
  <si>
    <t>880/kg</t>
  </si>
  <si>
    <t>Efnalaugin Kjóll og hvítt, Eiðistorgi 15</t>
  </si>
  <si>
    <t>830/kg</t>
  </si>
  <si>
    <t>Borgarefnalaugin, Borgartúni 22</t>
  </si>
  <si>
    <t>Snögg, Stigahlíð 45-47</t>
  </si>
  <si>
    <t>Katla efnalaug, Laugarásvegi 1</t>
  </si>
  <si>
    <t>Efnalaugin Perlan, Langhotsvegi 113</t>
  </si>
  <si>
    <t>Fönn, Skeifunni 11</t>
  </si>
  <si>
    <t>325 pr. fm.</t>
  </si>
  <si>
    <t>Efnalaugin Björg, Háaleitisbraut 58-60</t>
  </si>
  <si>
    <t>Efnalaugin Grímsbæ, Efstalandi 26</t>
  </si>
  <si>
    <t>730 pr. væng</t>
  </si>
  <si>
    <t>Efnalaug Árbæjar, Hraunbæ 102</t>
  </si>
  <si>
    <t>850/kg</t>
  </si>
  <si>
    <t>450/kg</t>
  </si>
  <si>
    <t>Efnalaug Grafarvogs, Hverafold 1-3</t>
  </si>
  <si>
    <t>Kópavogur</t>
  </si>
  <si>
    <t>Fatahreinsun Kópavogs, Hamraborg 7</t>
  </si>
  <si>
    <t>955/kg</t>
  </si>
  <si>
    <t>535/kg</t>
  </si>
  <si>
    <t>Hreint og klárt, Nýbýlavegi 26</t>
  </si>
  <si>
    <t>800/kg</t>
  </si>
  <si>
    <t>Garðabæ</t>
  </si>
  <si>
    <t>Efnalaug Garðabæjar, Garðatorgi 3</t>
  </si>
  <si>
    <t>Hafnarfjörður</t>
  </si>
  <si>
    <t>Glæsir efnalaug, Bæjarhrauni 4</t>
  </si>
  <si>
    <t>Þvottahús og fatahreinsun, Hraunbrún 40</t>
  </si>
  <si>
    <t>740/kg</t>
  </si>
  <si>
    <t>Mosfellbær</t>
  </si>
  <si>
    <t>Efnalaug Mosfellsbæjar, Háholti 14</t>
  </si>
  <si>
    <t>Meðalverð</t>
  </si>
  <si>
    <t>Hæsta verð</t>
  </si>
  <si>
    <t>Lægsta verð</t>
  </si>
  <si>
    <t>Munur á hæsta og lægsta verði</t>
  </si>
  <si>
    <t>Athugasemdir:</t>
  </si>
  <si>
    <t>Ekkert aukagjald á samdægursþjónustu. Blússur frá  kr. 690-880</t>
  </si>
  <si>
    <t>Sængurver, koddaver og lök; 15 lítil og 15 stór stykki kr. 4.500,-</t>
  </si>
  <si>
    <t>Lægra verð á rúmfötum í meira magni</t>
  </si>
  <si>
    <t>Séu skyrtur 5 eða fleiri er stykkjaverð kr. 330. Ullarteppi frá kr.1.500 - 1.700.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</si>
</sst>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_k_r_."/>
    <numFmt numFmtId="165" formatCode="0.0%"/>
  </numFmts>
  <fonts count="7">
    <font>
      <sz val="10"/>
      <name val="Arial"/>
      <family val="0"/>
    </font>
    <font>
      <b/>
      <sz val="12"/>
      <name val="Garamond"/>
      <family val="1"/>
    </font>
    <font>
      <b/>
      <sz val="11"/>
      <name val="Garamond"/>
      <family val="1"/>
    </font>
    <font>
      <b/>
      <sz val="9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0" fillId="0" borderId="0" xfId="0" applyAlignment="1">
      <alignment textRotation="90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 textRotation="90"/>
    </xf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" fontId="1" fillId="3" borderId="4" xfId="0" applyNumberFormat="1" applyFont="1" applyFill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1" fillId="4" borderId="4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10" fontId="1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i.is/default.asp" TargetMode="External" /><Relationship Id="rId3" Type="http://schemas.openxmlformats.org/officeDocument/2006/relationships/hyperlink" Target="http://www.asi.is/default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0</xdr:col>
      <xdr:colOff>704850</xdr:colOff>
      <xdr:row>1</xdr:row>
      <xdr:rowOff>571500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4800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A1">
      <selection activeCell="A47" sqref="A47:E48"/>
    </sheetView>
  </sheetViews>
  <sheetFormatPr defaultColWidth="9.140625" defaultRowHeight="12.75"/>
  <cols>
    <col min="1" max="1" width="38.421875" style="0" customWidth="1"/>
    <col min="12" max="12" width="12.00390625" style="0" customWidth="1"/>
    <col min="14" max="14" width="9.57421875" style="0" customWidth="1"/>
    <col min="16" max="16" width="10.57421875" style="0" customWidth="1"/>
  </cols>
  <sheetData>
    <row r="1" ht="22.5" customHeight="1" thickBot="1">
      <c r="A1" s="1" t="s">
        <v>0</v>
      </c>
    </row>
    <row r="2" spans="1:19" s="6" customFormat="1" ht="64.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5"/>
      <c r="S2" s="5"/>
    </row>
    <row r="3" spans="1:25" ht="15">
      <c r="A3" s="7" t="s">
        <v>17</v>
      </c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/>
      <c r="T3" s="11"/>
      <c r="U3" s="11"/>
      <c r="V3" s="11"/>
      <c r="W3" s="11"/>
      <c r="X3" s="11"/>
      <c r="Y3" s="11"/>
    </row>
    <row r="4" spans="1:25" ht="15">
      <c r="A4" s="12" t="s">
        <v>18</v>
      </c>
      <c r="B4" s="13">
        <v>325</v>
      </c>
      <c r="C4" s="14">
        <v>325</v>
      </c>
      <c r="D4" s="15">
        <v>780</v>
      </c>
      <c r="E4" s="16"/>
      <c r="F4" s="16"/>
      <c r="G4" s="16"/>
      <c r="H4" s="16"/>
      <c r="I4" s="16"/>
      <c r="J4" s="16"/>
      <c r="K4" s="16"/>
      <c r="L4" s="17">
        <v>870</v>
      </c>
      <c r="M4" s="17">
        <v>2050</v>
      </c>
      <c r="N4" s="17"/>
      <c r="O4" s="17">
        <v>240</v>
      </c>
      <c r="P4" s="17">
        <v>135</v>
      </c>
      <c r="Q4" s="17">
        <v>170</v>
      </c>
      <c r="R4" s="19"/>
      <c r="S4" s="19"/>
      <c r="T4" s="19"/>
      <c r="U4" s="19"/>
      <c r="V4" s="19"/>
      <c r="W4" s="19"/>
      <c r="X4" s="19"/>
      <c r="Y4" s="19"/>
    </row>
    <row r="5" spans="1:25" ht="15">
      <c r="A5" s="20" t="s">
        <v>19</v>
      </c>
      <c r="B5" s="21">
        <v>350</v>
      </c>
      <c r="C5" s="22">
        <v>690</v>
      </c>
      <c r="D5" s="22">
        <v>880</v>
      </c>
      <c r="E5" s="22">
        <v>880</v>
      </c>
      <c r="F5" s="22">
        <v>880</v>
      </c>
      <c r="G5" s="22">
        <v>1760</v>
      </c>
      <c r="H5" s="22">
        <v>1760</v>
      </c>
      <c r="I5" s="22">
        <v>620</v>
      </c>
      <c r="J5" s="22">
        <v>1490</v>
      </c>
      <c r="K5" s="22">
        <v>1490</v>
      </c>
      <c r="L5" s="22">
        <v>880</v>
      </c>
      <c r="M5" s="22">
        <v>1650</v>
      </c>
      <c r="N5" s="18" t="s">
        <v>20</v>
      </c>
      <c r="O5" s="17" t="s">
        <v>21</v>
      </c>
      <c r="P5" s="17" t="s">
        <v>21</v>
      </c>
      <c r="Q5" s="17" t="s">
        <v>21</v>
      </c>
      <c r="R5" s="23"/>
      <c r="S5" s="19"/>
      <c r="T5" s="19"/>
      <c r="U5" s="19"/>
      <c r="V5" s="19"/>
      <c r="W5" s="19"/>
      <c r="X5" s="19"/>
      <c r="Y5" s="19"/>
    </row>
    <row r="6" spans="1:25" ht="15">
      <c r="A6" s="20" t="s">
        <v>22</v>
      </c>
      <c r="B6" s="21">
        <v>450</v>
      </c>
      <c r="C6" s="22">
        <v>550</v>
      </c>
      <c r="D6" s="22">
        <v>750</v>
      </c>
      <c r="E6" s="22">
        <v>750</v>
      </c>
      <c r="F6" s="22">
        <v>750</v>
      </c>
      <c r="G6" s="22">
        <v>1500</v>
      </c>
      <c r="H6" s="22">
        <v>1500</v>
      </c>
      <c r="I6" s="22">
        <v>550</v>
      </c>
      <c r="J6" s="17" t="s">
        <v>21</v>
      </c>
      <c r="K6" s="22">
        <v>1000</v>
      </c>
      <c r="L6" s="17" t="s">
        <v>21</v>
      </c>
      <c r="M6" s="22">
        <v>1800</v>
      </c>
      <c r="N6" s="17">
        <v>1000</v>
      </c>
      <c r="O6" s="17" t="s">
        <v>21</v>
      </c>
      <c r="P6" s="17" t="s">
        <v>21</v>
      </c>
      <c r="Q6" s="17" t="s">
        <v>21</v>
      </c>
      <c r="R6" s="23"/>
      <c r="S6" s="19"/>
      <c r="T6" s="19"/>
      <c r="U6" s="19"/>
      <c r="V6" s="19"/>
      <c r="W6" s="19"/>
      <c r="X6" s="19"/>
      <c r="Y6" s="19"/>
    </row>
    <row r="7" spans="1:25" ht="15">
      <c r="A7" s="20" t="s">
        <v>23</v>
      </c>
      <c r="B7" s="21">
        <v>340</v>
      </c>
      <c r="C7" s="24">
        <v>780</v>
      </c>
      <c r="D7" s="25">
        <v>890</v>
      </c>
      <c r="E7" s="25">
        <v>890</v>
      </c>
      <c r="F7" s="25">
        <v>890</v>
      </c>
      <c r="G7" s="25">
        <v>1780</v>
      </c>
      <c r="H7" s="25">
        <v>1780</v>
      </c>
      <c r="I7" s="25">
        <v>590</v>
      </c>
      <c r="J7" s="25">
        <v>1480</v>
      </c>
      <c r="K7" s="25">
        <v>1710</v>
      </c>
      <c r="L7" s="25">
        <v>270</v>
      </c>
      <c r="M7" s="25">
        <v>1950</v>
      </c>
      <c r="N7" s="26" t="s">
        <v>24</v>
      </c>
      <c r="O7" s="25">
        <v>140</v>
      </c>
      <c r="P7" s="25">
        <v>235</v>
      </c>
      <c r="Q7" s="25">
        <v>175</v>
      </c>
      <c r="R7" s="27"/>
      <c r="S7" s="28"/>
      <c r="T7" s="28"/>
      <c r="U7" s="28"/>
      <c r="V7" s="28"/>
      <c r="W7" s="28"/>
      <c r="X7" s="28"/>
      <c r="Y7" s="28"/>
    </row>
    <row r="8" spans="1:25" ht="15">
      <c r="A8" s="20" t="s">
        <v>25</v>
      </c>
      <c r="B8" s="21">
        <v>490</v>
      </c>
      <c r="C8" s="24">
        <v>960</v>
      </c>
      <c r="D8" s="25">
        <v>950</v>
      </c>
      <c r="E8" s="25">
        <v>950</v>
      </c>
      <c r="F8" s="25">
        <v>950</v>
      </c>
      <c r="G8" s="25">
        <v>1900</v>
      </c>
      <c r="H8" s="25">
        <v>1900</v>
      </c>
      <c r="I8" s="25">
        <v>780</v>
      </c>
      <c r="J8" s="25">
        <v>1790</v>
      </c>
      <c r="K8" s="25">
        <v>1690</v>
      </c>
      <c r="L8" s="25">
        <v>990</v>
      </c>
      <c r="M8" s="25">
        <v>1750</v>
      </c>
      <c r="N8" s="25">
        <v>890</v>
      </c>
      <c r="O8" s="25">
        <v>290</v>
      </c>
      <c r="P8" s="25">
        <v>200</v>
      </c>
      <c r="Q8" s="25">
        <v>290</v>
      </c>
      <c r="R8" s="27"/>
      <c r="S8" s="28"/>
      <c r="T8" s="28"/>
      <c r="U8" s="28"/>
      <c r="V8" s="28"/>
      <c r="W8" s="28"/>
      <c r="X8" s="28"/>
      <c r="Y8" s="28"/>
    </row>
    <row r="9" spans="1:18" ht="15">
      <c r="A9" s="20" t="s">
        <v>26</v>
      </c>
      <c r="B9" s="21">
        <v>350</v>
      </c>
      <c r="C9" s="25">
        <v>600</v>
      </c>
      <c r="D9" s="25">
        <v>850</v>
      </c>
      <c r="E9" s="25">
        <v>850</v>
      </c>
      <c r="F9" s="25">
        <v>850</v>
      </c>
      <c r="G9" s="25">
        <v>1700</v>
      </c>
      <c r="H9" s="25">
        <v>1700</v>
      </c>
      <c r="I9" s="25">
        <v>650</v>
      </c>
      <c r="J9" s="25">
        <v>1600</v>
      </c>
      <c r="K9" s="25">
        <v>1600</v>
      </c>
      <c r="L9" s="25">
        <v>750</v>
      </c>
      <c r="M9" s="25">
        <v>1700</v>
      </c>
      <c r="N9" s="25">
        <v>1500</v>
      </c>
      <c r="O9" s="25">
        <v>250</v>
      </c>
      <c r="P9" s="25">
        <v>145</v>
      </c>
      <c r="Q9" s="25">
        <v>250</v>
      </c>
      <c r="R9" s="29"/>
    </row>
    <row r="10" spans="1:18" ht="15">
      <c r="A10" s="20" t="s">
        <v>27</v>
      </c>
      <c r="B10" s="21">
        <v>430</v>
      </c>
      <c r="C10" s="25">
        <v>610</v>
      </c>
      <c r="D10" s="25">
        <v>880</v>
      </c>
      <c r="E10" s="25">
        <v>880</v>
      </c>
      <c r="F10" s="25">
        <v>880</v>
      </c>
      <c r="G10" s="25">
        <v>1760</v>
      </c>
      <c r="H10" s="25">
        <v>1760</v>
      </c>
      <c r="I10" s="25">
        <v>585</v>
      </c>
      <c r="J10" s="25">
        <v>1605</v>
      </c>
      <c r="K10" s="25">
        <v>1690</v>
      </c>
      <c r="L10" s="25">
        <v>880</v>
      </c>
      <c r="M10" s="25">
        <v>1905</v>
      </c>
      <c r="N10" s="26" t="s">
        <v>28</v>
      </c>
      <c r="O10" s="30" t="s">
        <v>21</v>
      </c>
      <c r="P10" s="30" t="s">
        <v>21</v>
      </c>
      <c r="Q10" s="30" t="s">
        <v>21</v>
      </c>
      <c r="R10" s="29"/>
    </row>
    <row r="11" spans="1:18" ht="15">
      <c r="A11" s="20" t="s">
        <v>29</v>
      </c>
      <c r="B11" s="21">
        <v>545</v>
      </c>
      <c r="C11" s="25">
        <v>880</v>
      </c>
      <c r="D11" s="25">
        <v>880</v>
      </c>
      <c r="E11" s="25">
        <v>880</v>
      </c>
      <c r="F11" s="25">
        <v>880</v>
      </c>
      <c r="G11" s="25">
        <v>1760</v>
      </c>
      <c r="H11" s="25">
        <v>1760</v>
      </c>
      <c r="I11" s="25">
        <v>830</v>
      </c>
      <c r="J11" s="25">
        <v>1625</v>
      </c>
      <c r="K11" s="25">
        <v>1625</v>
      </c>
      <c r="L11" s="25">
        <v>870</v>
      </c>
      <c r="M11" s="25">
        <v>2450</v>
      </c>
      <c r="N11" s="26" t="s">
        <v>30</v>
      </c>
      <c r="O11" s="25">
        <v>300</v>
      </c>
      <c r="P11" s="25">
        <v>155</v>
      </c>
      <c r="Q11" s="25">
        <v>260</v>
      </c>
      <c r="R11" s="29"/>
    </row>
    <row r="12" spans="1:18" ht="15">
      <c r="A12" s="20" t="s">
        <v>31</v>
      </c>
      <c r="B12" s="21">
        <v>560</v>
      </c>
      <c r="C12" s="25">
        <v>1060</v>
      </c>
      <c r="D12" s="25">
        <v>880</v>
      </c>
      <c r="E12" s="25">
        <v>880</v>
      </c>
      <c r="F12" s="25">
        <v>880</v>
      </c>
      <c r="G12" s="25">
        <v>1760</v>
      </c>
      <c r="H12" s="25">
        <v>1760</v>
      </c>
      <c r="I12" s="25">
        <v>740</v>
      </c>
      <c r="J12" s="25">
        <v>1900</v>
      </c>
      <c r="K12" s="25">
        <v>1900</v>
      </c>
      <c r="L12" s="25">
        <v>880</v>
      </c>
      <c r="M12" s="25">
        <v>1900</v>
      </c>
      <c r="N12" s="26" t="s">
        <v>28</v>
      </c>
      <c r="O12" s="25"/>
      <c r="P12" s="25"/>
      <c r="Q12" s="25"/>
      <c r="R12" s="29"/>
    </row>
    <row r="13" spans="1:18" ht="15">
      <c r="A13" s="20" t="s">
        <v>32</v>
      </c>
      <c r="B13" s="21">
        <v>450</v>
      </c>
      <c r="C13" s="25">
        <v>600</v>
      </c>
      <c r="D13" s="25">
        <v>900</v>
      </c>
      <c r="E13" s="25">
        <v>900</v>
      </c>
      <c r="F13" s="25">
        <v>900</v>
      </c>
      <c r="G13" s="25">
        <v>1800</v>
      </c>
      <c r="H13" s="25">
        <v>1800</v>
      </c>
      <c r="I13" s="25">
        <v>550</v>
      </c>
      <c r="J13" s="25">
        <v>1550</v>
      </c>
      <c r="K13" s="25">
        <v>1550</v>
      </c>
      <c r="L13" s="25">
        <v>900</v>
      </c>
      <c r="M13" s="30" t="s">
        <v>21</v>
      </c>
      <c r="N13" s="30">
        <v>800</v>
      </c>
      <c r="O13" s="30" t="s">
        <v>21</v>
      </c>
      <c r="P13" s="30" t="s">
        <v>21</v>
      </c>
      <c r="Q13" s="30" t="s">
        <v>21</v>
      </c>
      <c r="R13" s="29"/>
    </row>
    <row r="14" spans="1:18" ht="15">
      <c r="A14" s="20" t="s">
        <v>33</v>
      </c>
      <c r="B14" s="21">
        <v>380</v>
      </c>
      <c r="C14" s="25">
        <v>600</v>
      </c>
      <c r="D14" s="25">
        <v>820</v>
      </c>
      <c r="E14" s="25">
        <v>820</v>
      </c>
      <c r="F14" s="25">
        <v>820</v>
      </c>
      <c r="G14" s="25">
        <v>1640</v>
      </c>
      <c r="H14" s="25">
        <v>1290</v>
      </c>
      <c r="I14" s="25">
        <v>600</v>
      </c>
      <c r="J14" s="25">
        <v>1310</v>
      </c>
      <c r="K14" s="25">
        <v>1310</v>
      </c>
      <c r="L14" s="25">
        <v>820</v>
      </c>
      <c r="M14" s="25">
        <v>1440</v>
      </c>
      <c r="N14" s="25">
        <v>1100</v>
      </c>
      <c r="O14" s="25">
        <v>120</v>
      </c>
      <c r="P14" s="25">
        <v>50</v>
      </c>
      <c r="Q14" s="25">
        <v>100</v>
      </c>
      <c r="R14" s="29"/>
    </row>
    <row r="15" spans="1:18" ht="15">
      <c r="A15" s="20" t="s">
        <v>34</v>
      </c>
      <c r="B15" s="21">
        <v>290</v>
      </c>
      <c r="C15" s="25">
        <v>920</v>
      </c>
      <c r="D15" s="25">
        <v>870</v>
      </c>
      <c r="E15" s="25">
        <v>870</v>
      </c>
      <c r="F15" s="25">
        <v>870</v>
      </c>
      <c r="G15" s="25">
        <v>1740</v>
      </c>
      <c r="H15" s="25">
        <v>1740</v>
      </c>
      <c r="I15" s="25">
        <v>660</v>
      </c>
      <c r="J15" s="25">
        <v>1480</v>
      </c>
      <c r="K15" s="25">
        <v>1480</v>
      </c>
      <c r="L15" s="25">
        <v>870</v>
      </c>
      <c r="M15" s="25">
        <v>1660</v>
      </c>
      <c r="N15" s="25">
        <v>1290</v>
      </c>
      <c r="O15" s="30" t="s">
        <v>21</v>
      </c>
      <c r="P15" s="30" t="s">
        <v>21</v>
      </c>
      <c r="Q15" s="30" t="s">
        <v>21</v>
      </c>
      <c r="R15" s="29"/>
    </row>
    <row r="16" spans="1:18" ht="15">
      <c r="A16" s="20" t="s">
        <v>35</v>
      </c>
      <c r="B16" s="21">
        <v>360</v>
      </c>
      <c r="C16" s="25">
        <v>1055</v>
      </c>
      <c r="D16" s="25">
        <v>860</v>
      </c>
      <c r="E16" s="25">
        <v>860</v>
      </c>
      <c r="F16" s="25">
        <v>860</v>
      </c>
      <c r="G16" s="25">
        <v>1720</v>
      </c>
      <c r="H16" s="25">
        <v>1720</v>
      </c>
      <c r="I16" s="25">
        <v>630</v>
      </c>
      <c r="J16" s="25">
        <v>1545</v>
      </c>
      <c r="K16" s="25">
        <v>1545</v>
      </c>
      <c r="L16" s="31" t="s">
        <v>36</v>
      </c>
      <c r="M16" s="25">
        <v>1665</v>
      </c>
      <c r="N16" s="25">
        <v>785</v>
      </c>
      <c r="O16" s="25">
        <v>205</v>
      </c>
      <c r="P16" s="25">
        <v>145</v>
      </c>
      <c r="Q16" s="25">
        <v>175</v>
      </c>
      <c r="R16" s="29"/>
    </row>
    <row r="17" spans="1:18" ht="15">
      <c r="A17" s="20" t="s">
        <v>37</v>
      </c>
      <c r="B17" s="21">
        <v>390</v>
      </c>
      <c r="C17" s="25">
        <v>850</v>
      </c>
      <c r="D17" s="25">
        <v>950</v>
      </c>
      <c r="E17" s="25">
        <v>950</v>
      </c>
      <c r="F17" s="25">
        <v>950</v>
      </c>
      <c r="G17" s="25">
        <v>1900</v>
      </c>
      <c r="H17" s="25">
        <v>1900</v>
      </c>
      <c r="I17" s="25">
        <v>790</v>
      </c>
      <c r="J17" s="25">
        <v>2050</v>
      </c>
      <c r="K17" s="25">
        <v>2050</v>
      </c>
      <c r="L17" s="25">
        <v>980</v>
      </c>
      <c r="M17" s="25">
        <v>2100</v>
      </c>
      <c r="N17" s="25">
        <v>950</v>
      </c>
      <c r="O17" s="25">
        <v>230</v>
      </c>
      <c r="P17" s="25">
        <v>140</v>
      </c>
      <c r="Q17" s="25">
        <v>230</v>
      </c>
      <c r="R17" s="29"/>
    </row>
    <row r="18" spans="1:18" ht="15">
      <c r="A18" s="20" t="s">
        <v>38</v>
      </c>
      <c r="B18" s="21">
        <v>400</v>
      </c>
      <c r="C18" s="25">
        <v>740</v>
      </c>
      <c r="D18" s="25">
        <v>855</v>
      </c>
      <c r="E18" s="25">
        <v>855</v>
      </c>
      <c r="F18" s="25">
        <v>855</v>
      </c>
      <c r="G18" s="25">
        <v>1710</v>
      </c>
      <c r="H18" s="25">
        <v>1710</v>
      </c>
      <c r="I18" s="25">
        <v>765</v>
      </c>
      <c r="J18" s="25">
        <v>1400</v>
      </c>
      <c r="K18" s="25">
        <v>1650</v>
      </c>
      <c r="L18" s="31" t="s">
        <v>39</v>
      </c>
      <c r="M18" s="25">
        <v>1400</v>
      </c>
      <c r="N18" s="25">
        <v>900</v>
      </c>
      <c r="O18" s="30" t="s">
        <v>21</v>
      </c>
      <c r="P18" s="30" t="s">
        <v>21</v>
      </c>
      <c r="Q18" s="30" t="s">
        <v>21</v>
      </c>
      <c r="R18" s="29"/>
    </row>
    <row r="19" spans="1:18" ht="15">
      <c r="A19" s="20" t="s">
        <v>40</v>
      </c>
      <c r="B19" s="32">
        <v>350</v>
      </c>
      <c r="C19" s="33">
        <v>550</v>
      </c>
      <c r="D19" s="33">
        <v>850</v>
      </c>
      <c r="E19" s="33">
        <v>850</v>
      </c>
      <c r="F19" s="33">
        <v>850</v>
      </c>
      <c r="G19" s="33">
        <v>1700</v>
      </c>
      <c r="H19" s="33">
        <v>1700</v>
      </c>
      <c r="I19" s="33">
        <v>700</v>
      </c>
      <c r="J19" s="25">
        <v>1600</v>
      </c>
      <c r="K19" s="25">
        <v>1600</v>
      </c>
      <c r="L19" s="25">
        <v>850</v>
      </c>
      <c r="M19" s="25">
        <v>1500</v>
      </c>
      <c r="N19" s="26" t="s">
        <v>41</v>
      </c>
      <c r="O19" s="26" t="s">
        <v>42</v>
      </c>
      <c r="P19" s="26" t="s">
        <v>42</v>
      </c>
      <c r="Q19" s="26" t="s">
        <v>42</v>
      </c>
      <c r="R19" s="29"/>
    </row>
    <row r="20" spans="1:18" ht="15">
      <c r="A20" s="20" t="s">
        <v>43</v>
      </c>
      <c r="B20" s="21">
        <v>490</v>
      </c>
      <c r="C20" s="25">
        <v>660</v>
      </c>
      <c r="D20" s="25">
        <v>850</v>
      </c>
      <c r="E20" s="25">
        <v>850</v>
      </c>
      <c r="F20" s="25">
        <v>850</v>
      </c>
      <c r="G20" s="25">
        <v>1700</v>
      </c>
      <c r="H20" s="25">
        <v>1700</v>
      </c>
      <c r="I20" s="25">
        <v>640</v>
      </c>
      <c r="J20" s="25">
        <v>1520</v>
      </c>
      <c r="K20" s="25">
        <v>1520</v>
      </c>
      <c r="L20" s="25">
        <v>850</v>
      </c>
      <c r="M20" s="25">
        <v>1650</v>
      </c>
      <c r="N20" s="30">
        <v>950</v>
      </c>
      <c r="O20" s="26" t="s">
        <v>41</v>
      </c>
      <c r="P20" s="26" t="s">
        <v>41</v>
      </c>
      <c r="Q20" s="26" t="s">
        <v>41</v>
      </c>
      <c r="R20" s="29"/>
    </row>
    <row r="21" spans="1:18" ht="15">
      <c r="A21" s="7" t="s">
        <v>44</v>
      </c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29"/>
    </row>
    <row r="22" spans="1:18" ht="15">
      <c r="A22" s="20" t="s">
        <v>45</v>
      </c>
      <c r="B22" s="21">
        <v>440</v>
      </c>
      <c r="C22" s="25">
        <v>780</v>
      </c>
      <c r="D22" s="25">
        <v>920</v>
      </c>
      <c r="E22" s="25">
        <v>875</v>
      </c>
      <c r="F22" s="25">
        <v>920</v>
      </c>
      <c r="G22" s="25">
        <v>1840</v>
      </c>
      <c r="H22" s="25">
        <v>1840</v>
      </c>
      <c r="I22" s="25">
        <v>670</v>
      </c>
      <c r="J22" s="25">
        <v>1655</v>
      </c>
      <c r="K22" s="25">
        <v>1655</v>
      </c>
      <c r="L22" s="25">
        <v>935</v>
      </c>
      <c r="M22" s="25">
        <v>2100</v>
      </c>
      <c r="N22" s="26" t="s">
        <v>46</v>
      </c>
      <c r="O22" s="26" t="s">
        <v>47</v>
      </c>
      <c r="P22" s="26" t="s">
        <v>47</v>
      </c>
      <c r="Q22" s="26" t="s">
        <v>47</v>
      </c>
      <c r="R22" s="29"/>
    </row>
    <row r="23" spans="1:18" ht="15">
      <c r="A23" s="20" t="s">
        <v>48</v>
      </c>
      <c r="B23" s="21">
        <v>335</v>
      </c>
      <c r="C23" s="25">
        <v>556</v>
      </c>
      <c r="D23" s="25">
        <v>800</v>
      </c>
      <c r="E23" s="25">
        <v>800</v>
      </c>
      <c r="F23" s="25">
        <v>800</v>
      </c>
      <c r="G23" s="25">
        <v>1600</v>
      </c>
      <c r="H23" s="25">
        <v>1600</v>
      </c>
      <c r="I23" s="25">
        <v>556</v>
      </c>
      <c r="J23" s="25">
        <v>1435</v>
      </c>
      <c r="K23" s="25">
        <v>1435</v>
      </c>
      <c r="L23" s="25">
        <v>886</v>
      </c>
      <c r="M23" s="25">
        <v>1696</v>
      </c>
      <c r="N23" s="26" t="s">
        <v>49</v>
      </c>
      <c r="O23" s="25">
        <v>165</v>
      </c>
      <c r="P23" s="25">
        <v>120</v>
      </c>
      <c r="Q23" s="25">
        <v>156</v>
      </c>
      <c r="R23" s="29"/>
    </row>
    <row r="24" spans="1:18" ht="15">
      <c r="A24" s="7" t="s">
        <v>50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9"/>
    </row>
    <row r="25" spans="1:18" ht="15">
      <c r="A25" s="20" t="s">
        <v>51</v>
      </c>
      <c r="B25" s="21">
        <v>400</v>
      </c>
      <c r="C25" s="25">
        <v>600</v>
      </c>
      <c r="D25" s="25">
        <v>850</v>
      </c>
      <c r="E25" s="25">
        <v>850</v>
      </c>
      <c r="F25" s="25">
        <v>850</v>
      </c>
      <c r="G25" s="25">
        <v>1700</v>
      </c>
      <c r="H25" s="25">
        <v>1700</v>
      </c>
      <c r="I25" s="25">
        <v>650</v>
      </c>
      <c r="J25" s="25">
        <v>1500</v>
      </c>
      <c r="K25" s="25">
        <v>1500</v>
      </c>
      <c r="L25" s="25">
        <v>900</v>
      </c>
      <c r="M25" s="25">
        <v>2000</v>
      </c>
      <c r="N25" s="25">
        <v>800</v>
      </c>
      <c r="O25" s="25">
        <v>200</v>
      </c>
      <c r="P25" s="25">
        <v>100</v>
      </c>
      <c r="Q25" s="25">
        <v>200</v>
      </c>
      <c r="R25" s="29"/>
    </row>
    <row r="26" spans="1:18" ht="15">
      <c r="A26" s="7" t="s">
        <v>52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9"/>
    </row>
    <row r="27" spans="1:18" ht="15">
      <c r="A27" s="20" t="s">
        <v>53</v>
      </c>
      <c r="B27" s="21">
        <v>430</v>
      </c>
      <c r="C27" s="25">
        <v>624</v>
      </c>
      <c r="D27" s="25">
        <v>799</v>
      </c>
      <c r="E27" s="25">
        <v>799</v>
      </c>
      <c r="F27" s="25">
        <v>749</v>
      </c>
      <c r="G27" s="25">
        <v>1598</v>
      </c>
      <c r="H27" s="25">
        <v>1598</v>
      </c>
      <c r="I27" s="25">
        <v>572</v>
      </c>
      <c r="J27" s="25">
        <v>1230</v>
      </c>
      <c r="K27" s="25">
        <v>1230</v>
      </c>
      <c r="L27" s="25">
        <v>700</v>
      </c>
      <c r="M27" s="25">
        <v>1426</v>
      </c>
      <c r="N27" s="25">
        <v>700</v>
      </c>
      <c r="O27" s="25">
        <v>150</v>
      </c>
      <c r="P27" s="25">
        <v>109</v>
      </c>
      <c r="Q27" s="25">
        <v>121</v>
      </c>
      <c r="R27" s="29"/>
    </row>
    <row r="28" spans="1:18" ht="15">
      <c r="A28" s="20" t="s">
        <v>54</v>
      </c>
      <c r="B28" s="21">
        <v>360</v>
      </c>
      <c r="C28" s="25">
        <v>580</v>
      </c>
      <c r="D28" s="25">
        <v>740</v>
      </c>
      <c r="E28" s="25">
        <v>740</v>
      </c>
      <c r="F28" s="25">
        <v>740</v>
      </c>
      <c r="G28" s="25">
        <v>1480</v>
      </c>
      <c r="H28" s="25">
        <v>1480</v>
      </c>
      <c r="I28" s="25">
        <v>580</v>
      </c>
      <c r="J28" s="25">
        <v>1300</v>
      </c>
      <c r="K28" s="25">
        <v>1300</v>
      </c>
      <c r="L28" s="25">
        <v>740</v>
      </c>
      <c r="M28" s="25">
        <v>1500</v>
      </c>
      <c r="N28" s="26" t="s">
        <v>55</v>
      </c>
      <c r="O28" s="25">
        <v>180</v>
      </c>
      <c r="P28" s="25">
        <v>140</v>
      </c>
      <c r="Q28" s="25">
        <v>160</v>
      </c>
      <c r="R28" s="29"/>
    </row>
    <row r="29" spans="1:18" ht="15">
      <c r="A29" s="7" t="s">
        <v>56</v>
      </c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9"/>
    </row>
    <row r="30" spans="1:18" ht="15">
      <c r="A30" s="20" t="s">
        <v>57</v>
      </c>
      <c r="B30" s="21">
        <v>450</v>
      </c>
      <c r="C30" s="25">
        <v>500</v>
      </c>
      <c r="D30" s="25">
        <v>900</v>
      </c>
      <c r="E30" s="25">
        <v>800</v>
      </c>
      <c r="F30" s="25">
        <v>900</v>
      </c>
      <c r="G30" s="25">
        <v>1800</v>
      </c>
      <c r="H30" s="25">
        <v>1800</v>
      </c>
      <c r="I30" s="25">
        <v>450</v>
      </c>
      <c r="J30" s="25">
        <v>1200</v>
      </c>
      <c r="K30" s="25">
        <v>1200</v>
      </c>
      <c r="L30" s="25">
        <v>900</v>
      </c>
      <c r="M30" s="25">
        <v>1600</v>
      </c>
      <c r="N30" s="25">
        <v>500</v>
      </c>
      <c r="O30" s="30" t="s">
        <v>21</v>
      </c>
      <c r="P30" s="30" t="s">
        <v>21</v>
      </c>
      <c r="Q30" s="30" t="s">
        <v>21</v>
      </c>
      <c r="R30" s="29"/>
    </row>
    <row r="31" spans="1:18" ht="15">
      <c r="A31" s="36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29"/>
    </row>
    <row r="32" spans="1:18" s="39" customFormat="1" ht="15.75">
      <c r="A32" s="37" t="s">
        <v>58</v>
      </c>
      <c r="B32" s="21">
        <f>AVERAGE(B4:B30)</f>
        <v>407.17391304347825</v>
      </c>
      <c r="C32" s="25">
        <f aca="true" t="shared" si="0" ref="C32:Q32">AVERAGE(C4:C31)</f>
        <v>698.695652173913</v>
      </c>
      <c r="D32" s="25">
        <f t="shared" si="0"/>
        <v>856.695652173913</v>
      </c>
      <c r="E32" s="25">
        <f t="shared" si="0"/>
        <v>853.5909090909091</v>
      </c>
      <c r="F32" s="25">
        <f t="shared" si="0"/>
        <v>857.9090909090909</v>
      </c>
      <c r="G32" s="25">
        <f t="shared" si="0"/>
        <v>1720.3636363636363</v>
      </c>
      <c r="H32" s="25">
        <f t="shared" si="0"/>
        <v>1704.4545454545455</v>
      </c>
      <c r="I32" s="25">
        <f t="shared" si="0"/>
        <v>643.5454545454545</v>
      </c>
      <c r="J32" s="25">
        <f t="shared" si="0"/>
        <v>1536.4285714285713</v>
      </c>
      <c r="K32" s="25">
        <f t="shared" si="0"/>
        <v>1533.1818181818182</v>
      </c>
      <c r="L32" s="25">
        <f t="shared" si="0"/>
        <v>836.05</v>
      </c>
      <c r="M32" s="25">
        <f t="shared" si="0"/>
        <v>1767.8181818181818</v>
      </c>
      <c r="N32" s="25">
        <f t="shared" si="0"/>
        <v>935.7692307692307</v>
      </c>
      <c r="O32" s="25">
        <f t="shared" si="0"/>
        <v>205.83333333333334</v>
      </c>
      <c r="P32" s="25">
        <f t="shared" si="0"/>
        <v>139.5</v>
      </c>
      <c r="Q32" s="25">
        <f t="shared" si="0"/>
        <v>190.58333333333334</v>
      </c>
      <c r="R32" s="38"/>
    </row>
    <row r="33" spans="1:18" ht="15.75">
      <c r="A33" s="40" t="s">
        <v>59</v>
      </c>
      <c r="B33" s="21">
        <f aca="true" t="shared" si="1" ref="B33:Q33">MAX(B4:B31)</f>
        <v>560</v>
      </c>
      <c r="C33" s="25">
        <f t="shared" si="1"/>
        <v>1060</v>
      </c>
      <c r="D33" s="25">
        <f t="shared" si="1"/>
        <v>950</v>
      </c>
      <c r="E33" s="25">
        <f t="shared" si="1"/>
        <v>950</v>
      </c>
      <c r="F33" s="25">
        <f t="shared" si="1"/>
        <v>950</v>
      </c>
      <c r="G33" s="25">
        <f t="shared" si="1"/>
        <v>1900</v>
      </c>
      <c r="H33" s="25">
        <f t="shared" si="1"/>
        <v>1900</v>
      </c>
      <c r="I33" s="25">
        <f t="shared" si="1"/>
        <v>830</v>
      </c>
      <c r="J33" s="25">
        <f t="shared" si="1"/>
        <v>2050</v>
      </c>
      <c r="K33" s="25">
        <f t="shared" si="1"/>
        <v>2050</v>
      </c>
      <c r="L33" s="25">
        <f t="shared" si="1"/>
        <v>990</v>
      </c>
      <c r="M33" s="25">
        <f t="shared" si="1"/>
        <v>2450</v>
      </c>
      <c r="N33" s="25">
        <f t="shared" si="1"/>
        <v>1500</v>
      </c>
      <c r="O33" s="25">
        <f t="shared" si="1"/>
        <v>300</v>
      </c>
      <c r="P33" s="25">
        <f t="shared" si="1"/>
        <v>235</v>
      </c>
      <c r="Q33" s="25">
        <f t="shared" si="1"/>
        <v>290</v>
      </c>
      <c r="R33" s="29"/>
    </row>
    <row r="34" spans="1:18" ht="15.75">
      <c r="A34" s="41" t="s">
        <v>60</v>
      </c>
      <c r="B34" s="21">
        <f aca="true" t="shared" si="2" ref="B34:Q34">MIN(B4:B31)</f>
        <v>290</v>
      </c>
      <c r="C34" s="25">
        <f t="shared" si="2"/>
        <v>325</v>
      </c>
      <c r="D34" s="25">
        <f t="shared" si="2"/>
        <v>740</v>
      </c>
      <c r="E34" s="25">
        <f t="shared" si="2"/>
        <v>740</v>
      </c>
      <c r="F34" s="25">
        <f t="shared" si="2"/>
        <v>740</v>
      </c>
      <c r="G34" s="25">
        <f t="shared" si="2"/>
        <v>1480</v>
      </c>
      <c r="H34" s="25">
        <f t="shared" si="2"/>
        <v>1290</v>
      </c>
      <c r="I34" s="25">
        <f t="shared" si="2"/>
        <v>450</v>
      </c>
      <c r="J34" s="25">
        <f t="shared" si="2"/>
        <v>1200</v>
      </c>
      <c r="K34" s="25">
        <f t="shared" si="2"/>
        <v>1000</v>
      </c>
      <c r="L34" s="25">
        <f t="shared" si="2"/>
        <v>270</v>
      </c>
      <c r="M34" s="25">
        <f t="shared" si="2"/>
        <v>1400</v>
      </c>
      <c r="N34" s="25">
        <f t="shared" si="2"/>
        <v>500</v>
      </c>
      <c r="O34" s="25">
        <f t="shared" si="2"/>
        <v>120</v>
      </c>
      <c r="P34" s="25">
        <f t="shared" si="2"/>
        <v>50</v>
      </c>
      <c r="Q34" s="25">
        <f t="shared" si="2"/>
        <v>100</v>
      </c>
      <c r="R34" s="29"/>
    </row>
    <row r="35" spans="1:18" s="46" customFormat="1" ht="15.75">
      <c r="A35" s="42" t="s">
        <v>61</v>
      </c>
      <c r="B35" s="43">
        <f>SUM(B33-B34)/B34</f>
        <v>0.9310344827586207</v>
      </c>
      <c r="C35" s="44">
        <f aca="true" t="shared" si="3" ref="C35:O35">SUM(C33-C34)/C34</f>
        <v>2.2615384615384615</v>
      </c>
      <c r="D35" s="44">
        <f t="shared" si="3"/>
        <v>0.28378378378378377</v>
      </c>
      <c r="E35" s="44">
        <f t="shared" si="3"/>
        <v>0.28378378378378377</v>
      </c>
      <c r="F35" s="44">
        <f t="shared" si="3"/>
        <v>0.28378378378378377</v>
      </c>
      <c r="G35" s="44">
        <f t="shared" si="3"/>
        <v>0.28378378378378377</v>
      </c>
      <c r="H35" s="44">
        <f t="shared" si="3"/>
        <v>0.4728682170542636</v>
      </c>
      <c r="I35" s="44">
        <f t="shared" si="3"/>
        <v>0.8444444444444444</v>
      </c>
      <c r="J35" s="44">
        <f t="shared" si="3"/>
        <v>0.7083333333333334</v>
      </c>
      <c r="K35" s="44">
        <f t="shared" si="3"/>
        <v>1.05</v>
      </c>
      <c r="L35" s="44">
        <f t="shared" si="3"/>
        <v>2.6666666666666665</v>
      </c>
      <c r="M35" s="44">
        <f t="shared" si="3"/>
        <v>0.75</v>
      </c>
      <c r="N35" s="44">
        <f t="shared" si="3"/>
        <v>2</v>
      </c>
      <c r="O35" s="44">
        <f t="shared" si="3"/>
        <v>1.5</v>
      </c>
      <c r="P35" s="44">
        <f>SUM(P33-P34)/P34</f>
        <v>3.7</v>
      </c>
      <c r="Q35" s="44">
        <f>SUM(Q33-Q34)/Q34</f>
        <v>1.9</v>
      </c>
      <c r="R35" s="45"/>
    </row>
    <row r="36" spans="1:17" ht="13.5" thickBot="1">
      <c r="A36" s="47"/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9" ht="15.75">
      <c r="A39" s="1" t="s">
        <v>62</v>
      </c>
    </row>
    <row r="40" spans="1:2" ht="15">
      <c r="A40" s="12" t="s">
        <v>18</v>
      </c>
      <c r="B40" s="50" t="s">
        <v>65</v>
      </c>
    </row>
    <row r="41" spans="1:2" ht="15">
      <c r="A41" s="20" t="s">
        <v>19</v>
      </c>
      <c r="B41" s="50" t="s">
        <v>63</v>
      </c>
    </row>
    <row r="42" spans="1:2" ht="15">
      <c r="A42" s="20" t="s">
        <v>26</v>
      </c>
      <c r="B42" s="50" t="s">
        <v>66</v>
      </c>
    </row>
    <row r="43" spans="1:2" ht="15">
      <c r="A43" s="20" t="s">
        <v>31</v>
      </c>
      <c r="B43" s="50" t="s">
        <v>64</v>
      </c>
    </row>
    <row r="47" ht="15">
      <c r="A47" s="20"/>
    </row>
    <row r="48" ht="15">
      <c r="A48" s="2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henny</dc:creator>
  <cp:keywords/>
  <dc:description/>
  <cp:lastModifiedBy>henny</cp:lastModifiedBy>
  <dcterms:created xsi:type="dcterms:W3CDTF">2005-03-02T14:45:48Z</dcterms:created>
  <dcterms:modified xsi:type="dcterms:W3CDTF">2005-03-02T14:47:17Z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-58553157</vt:i4>
  </property>
  <property fmtid="{D5CDD505-2E9C-101B-9397-08002B2CF9AE}" pid="3" name="_EmailSubject">
    <vt:lpwstr/>
  </property>
  <property fmtid="{D5CDD505-2E9C-101B-9397-08002B2CF9AE}" pid="4" name="_AuthorEmail">
    <vt:lpwstr>henny@asi.is</vt:lpwstr>
  </property>
  <property fmtid="{D5CDD505-2E9C-101B-9397-08002B2CF9AE}" pid="5" name="_AuthorEmailDisplayName">
    <vt:lpwstr>Henný Hinz</vt:lpwstr>
  </property>
</Properties>
</file>