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Dæmi 1" sheetId="1" r:id="rId1"/>
    <sheet name="Dæmi 1- mynd" sheetId="2" r:id="rId2"/>
    <sheet name="Dæmi 2" sheetId="3" r:id="rId3"/>
    <sheet name="Dæmi 2- mynd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<sst xmlns="http://schemas.openxmlformats.org/spreadsheetml/2006/main" count="32" uniqueCount="20">
  <si>
    <t>Verðkönnun á 
lyfseðilsskyldum lyfjum 
12. október 2006</t>
  </si>
  <si>
    <t>Heildarverð - kona 38 ára</t>
  </si>
  <si>
    <t>Heildarverð - karl 43 ára</t>
  </si>
  <si>
    <r>
      <t xml:space="preserve">Diane mite </t>
    </r>
    <r>
      <rPr>
        <sz val="10"/>
        <rFont val="Arial"/>
        <family val="2"/>
      </rPr>
      <t xml:space="preserve">    </t>
    </r>
  </si>
  <si>
    <t>Voltaren Rapid / Vostar S</t>
  </si>
  <si>
    <t xml:space="preserve">Stilnoct </t>
  </si>
  <si>
    <t xml:space="preserve">Apótekarinn </t>
  </si>
  <si>
    <t xml:space="preserve">Apótekið             </t>
  </si>
  <si>
    <t xml:space="preserve">Árbæjarapótek </t>
  </si>
  <si>
    <t xml:space="preserve">Garðs Apótek </t>
  </si>
  <si>
    <t>Laugarnesapótek</t>
  </si>
  <si>
    <t>Lyf og heilsa</t>
  </si>
  <si>
    <t xml:space="preserve">Lyfja            </t>
  </si>
  <si>
    <t xml:space="preserve">Lyfjaval                  </t>
  </si>
  <si>
    <t xml:space="preserve">Lyfjaver </t>
  </si>
  <si>
    <t xml:space="preserve">Rima Apótek </t>
  </si>
  <si>
    <t xml:space="preserve">Skipholtsapótek            </t>
  </si>
  <si>
    <r>
      <t xml:space="preserve">Skýringar:  </t>
    </r>
    <r>
      <rPr>
        <sz val="10"/>
        <rFont val="Arial"/>
        <family val="2"/>
      </rPr>
      <t xml:space="preserve">Verðin í töflunni eru þau verð sem sjúklingur greiðir fyrir lyfið þegar tekið hefur verið tillit til þess afsláttar sem apótekið veitir. </t>
    </r>
    <r>
      <rPr>
        <sz val="10"/>
        <color indexed="10"/>
        <rFont val="Arial"/>
        <family val="2"/>
      </rPr>
      <t>Rauðlituð verð eru fyrir samheitalyfið Vostar -S</t>
    </r>
  </si>
  <si>
    <t xml:space="preserve">Amlo </t>
  </si>
  <si>
    <t xml:space="preserve">Daren 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</si>
</sst>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_."/>
    <numFmt numFmtId="165" formatCode="0.0%"/>
    <numFmt numFmtId="166" formatCode="#.##0\ _k_r_."/>
  </numFmts>
  <fonts count="15">
    <font>
      <sz val="10"/>
      <name val="Arial"/>
      <family val="0"/>
    </font>
    <font>
      <b/>
      <sz val="11"/>
      <name val="Arial"/>
      <family val="2"/>
    </font>
    <font>
      <b/>
      <sz val="11"/>
      <name val="Garamond"/>
      <family val="1"/>
    </font>
    <font>
      <b/>
      <sz val="10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.75"/>
      <name val="Arial"/>
      <family val="2"/>
    </font>
    <font>
      <sz val="9.75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3" fillId="0" borderId="4" xfId="0" applyFont="1" applyFill="1" applyBorder="1" applyAlignment="1">
      <alignment wrapText="1"/>
    </xf>
    <xf numFmtId="164" fontId="4" fillId="0" borderId="5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/>
    </xf>
    <xf numFmtId="164" fontId="6" fillId="2" borderId="15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164" fontId="4" fillId="0" borderId="17" xfId="0" applyNumberFormat="1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/>
    </xf>
    <xf numFmtId="164" fontId="4" fillId="0" borderId="20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10" fontId="6" fillId="0" borderId="2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Verðkönnun ASÍ 12.10.2006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Heildarverð lyfja - Dæmi 1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( 43 ára karl)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5"/>
          <c:w val="0.9045"/>
          <c:h val="0.85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'Dæmi 1'!$A$2</c:f>
              <c:strCache>
                <c:ptCount val="1"/>
                <c:pt idx="0">
                  <c:v>Stilnoct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'Dæmi 1'!$B$1:$L$1</c:f>
              <c:strCache>
                <c:ptCount val="11"/>
                <c:pt idx="0">
                  <c:v>Skipholtsapótek            </c:v>
                </c:pt>
                <c:pt idx="1">
                  <c:v>Lyfjaver </c:v>
                </c:pt>
                <c:pt idx="2">
                  <c:v>Rima Apótek </c:v>
                </c:pt>
                <c:pt idx="3">
                  <c:v>Apótekið             </c:v>
                </c:pt>
                <c:pt idx="4">
                  <c:v>Apótekarinn </c:v>
                </c:pt>
                <c:pt idx="5">
                  <c:v>Garðs Apótek </c:v>
                </c:pt>
                <c:pt idx="6">
                  <c:v>Lyfjaval                  </c:v>
                </c:pt>
                <c:pt idx="7">
                  <c:v>Árbæjarapótek </c:v>
                </c:pt>
                <c:pt idx="8">
                  <c:v>Lyfja            </c:v>
                </c:pt>
                <c:pt idx="9">
                  <c:v>Laugarnesapótek</c:v>
                </c:pt>
                <c:pt idx="10">
                  <c:v>Lyf og heilsa</c:v>
                </c:pt>
              </c:strCache>
            </c:strRef>
          </c:cat>
          <c:val>
            <c:numRef>
              <c:f>'Dæmi 1'!$B$2:$L$2</c:f>
              <c:numCache>
                <c:ptCount val="11"/>
                <c:pt idx="0">
                  <c:v>814</c:v>
                </c:pt>
                <c:pt idx="1">
                  <c:v>693</c:v>
                </c:pt>
                <c:pt idx="2">
                  <c:v>815</c:v>
                </c:pt>
                <c:pt idx="3">
                  <c:v>896</c:v>
                </c:pt>
                <c:pt idx="4">
                  <c:v>957</c:v>
                </c:pt>
                <c:pt idx="5">
                  <c:v>815</c:v>
                </c:pt>
                <c:pt idx="6">
                  <c:v>885</c:v>
                </c:pt>
                <c:pt idx="7">
                  <c:v>1019</c:v>
                </c:pt>
                <c:pt idx="8">
                  <c:v>945</c:v>
                </c:pt>
                <c:pt idx="9">
                  <c:v>988</c:v>
                </c:pt>
                <c:pt idx="10">
                  <c:v>954</c:v>
                </c:pt>
              </c:numCache>
            </c:numRef>
          </c:val>
        </c:ser>
        <c:ser>
          <c:idx val="1"/>
          <c:order val="1"/>
          <c:tx>
            <c:strRef>
              <c:f>'Dæmi 1'!$A$3</c:f>
              <c:strCache>
                <c:ptCount val="1"/>
                <c:pt idx="0">
                  <c:v>Amlo 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'Dæmi 1'!$B$1:$L$1</c:f>
              <c:strCache>
                <c:ptCount val="11"/>
                <c:pt idx="0">
                  <c:v>Skipholtsapótek            </c:v>
                </c:pt>
                <c:pt idx="1">
                  <c:v>Lyfjaver </c:v>
                </c:pt>
                <c:pt idx="2">
                  <c:v>Rima Apótek </c:v>
                </c:pt>
                <c:pt idx="3">
                  <c:v>Apótekið             </c:v>
                </c:pt>
                <c:pt idx="4">
                  <c:v>Apótekarinn </c:v>
                </c:pt>
                <c:pt idx="5">
                  <c:v>Garðs Apótek </c:v>
                </c:pt>
                <c:pt idx="6">
                  <c:v>Lyfjaval                  </c:v>
                </c:pt>
                <c:pt idx="7">
                  <c:v>Árbæjarapótek </c:v>
                </c:pt>
                <c:pt idx="8">
                  <c:v>Lyfja            </c:v>
                </c:pt>
                <c:pt idx="9">
                  <c:v>Laugarnesapótek</c:v>
                </c:pt>
                <c:pt idx="10">
                  <c:v>Lyf og heilsa</c:v>
                </c:pt>
              </c:strCache>
            </c:strRef>
          </c:cat>
          <c:val>
            <c:numRef>
              <c:f>'Dæmi 1'!$B$3:$L$3</c:f>
              <c:numCache>
                <c:ptCount val="11"/>
                <c:pt idx="0">
                  <c:v>2144</c:v>
                </c:pt>
                <c:pt idx="1">
                  <c:v>2408</c:v>
                </c:pt>
                <c:pt idx="2">
                  <c:v>2550</c:v>
                </c:pt>
                <c:pt idx="3">
                  <c:v>2156</c:v>
                </c:pt>
                <c:pt idx="4">
                  <c:v>2284</c:v>
                </c:pt>
                <c:pt idx="5">
                  <c:v>2854</c:v>
                </c:pt>
                <c:pt idx="6">
                  <c:v>2904</c:v>
                </c:pt>
                <c:pt idx="7">
                  <c:v>3069</c:v>
                </c:pt>
                <c:pt idx="8">
                  <c:v>2954</c:v>
                </c:pt>
                <c:pt idx="9">
                  <c:v>3230</c:v>
                </c:pt>
                <c:pt idx="10">
                  <c:v>3325</c:v>
                </c:pt>
              </c:numCache>
            </c:numRef>
          </c:val>
        </c:ser>
        <c:ser>
          <c:idx val="2"/>
          <c:order val="2"/>
          <c:tx>
            <c:strRef>
              <c:f>'Dæmi 1'!$A$4</c:f>
              <c:strCache>
                <c:ptCount val="1"/>
                <c:pt idx="0">
                  <c:v>Daren 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'Dæmi 1'!$B$1:$L$1</c:f>
              <c:strCache>
                <c:ptCount val="11"/>
                <c:pt idx="0">
                  <c:v>Skipholtsapótek            </c:v>
                </c:pt>
                <c:pt idx="1">
                  <c:v>Lyfjaver </c:v>
                </c:pt>
                <c:pt idx="2">
                  <c:v>Rima Apótek </c:v>
                </c:pt>
                <c:pt idx="3">
                  <c:v>Apótekið             </c:v>
                </c:pt>
                <c:pt idx="4">
                  <c:v>Apótekarinn </c:v>
                </c:pt>
                <c:pt idx="5">
                  <c:v>Garðs Apótek </c:v>
                </c:pt>
                <c:pt idx="6">
                  <c:v>Lyfjaval                  </c:v>
                </c:pt>
                <c:pt idx="7">
                  <c:v>Árbæjarapótek </c:v>
                </c:pt>
                <c:pt idx="8">
                  <c:v>Lyfja            </c:v>
                </c:pt>
                <c:pt idx="9">
                  <c:v>Laugarnesapótek</c:v>
                </c:pt>
                <c:pt idx="10">
                  <c:v>Lyf og heilsa</c:v>
                </c:pt>
              </c:strCache>
            </c:strRef>
          </c:cat>
          <c:val>
            <c:numRef>
              <c:f>'Dæmi 1'!$B$4:$L$4</c:f>
              <c:numCache>
                <c:ptCount val="11"/>
                <c:pt idx="0">
                  <c:v>2326</c:v>
                </c:pt>
                <c:pt idx="1">
                  <c:v>2461</c:v>
                </c:pt>
                <c:pt idx="2">
                  <c:v>2550</c:v>
                </c:pt>
                <c:pt idx="3">
                  <c:v>2938</c:v>
                </c:pt>
                <c:pt idx="4">
                  <c:v>3001</c:v>
                </c:pt>
                <c:pt idx="5">
                  <c:v>2752</c:v>
                </c:pt>
                <c:pt idx="6">
                  <c:v>2791</c:v>
                </c:pt>
                <c:pt idx="7">
                  <c:v>2923</c:v>
                </c:pt>
                <c:pt idx="8">
                  <c:v>3125</c:v>
                </c:pt>
                <c:pt idx="9">
                  <c:v>3028</c:v>
                </c:pt>
                <c:pt idx="10">
                  <c:v>3187</c:v>
                </c:pt>
              </c:numCache>
            </c:numRef>
          </c:val>
        </c:ser>
        <c:overlap val="100"/>
        <c:axId val="2023478"/>
        <c:axId val="18211303"/>
      </c:barChart>
      <c:catAx>
        <c:axId val="2023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8211303"/>
        <c:crosses val="autoZero"/>
        <c:auto val="1"/>
        <c:lblOffset val="100"/>
        <c:noMultiLvlLbl val="0"/>
      </c:catAx>
      <c:valAx>
        <c:axId val="182113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023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75"/>
          <c:y val="0.4595"/>
          <c:w val="0.07975"/>
          <c:h val="0.20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Verðkönnun ASÍ 12.10.2006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
Heildarverð lyfja - Dæmi 2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(38 ára kona)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5"/>
          <c:w val="0.8455"/>
          <c:h val="0.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'Dæmi 2'!$A$2</c:f>
              <c:strCache>
                <c:ptCount val="1"/>
                <c:pt idx="0">
                  <c:v>Diane mite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'Dæmi 2'!$B$1:$L$1</c:f>
              <c:strCache>
                <c:ptCount val="11"/>
                <c:pt idx="0">
                  <c:v>Skipholtsapótek            </c:v>
                </c:pt>
                <c:pt idx="1">
                  <c:v>Rima Apótek </c:v>
                </c:pt>
                <c:pt idx="2">
                  <c:v>Apótekið             </c:v>
                </c:pt>
                <c:pt idx="3">
                  <c:v>Lyfjaver </c:v>
                </c:pt>
                <c:pt idx="4">
                  <c:v>Garðs Apótek </c:v>
                </c:pt>
                <c:pt idx="5">
                  <c:v>Apótekarinn </c:v>
                </c:pt>
                <c:pt idx="6">
                  <c:v>Lyfjaval                  </c:v>
                </c:pt>
                <c:pt idx="7">
                  <c:v>Árbæjarapótek </c:v>
                </c:pt>
                <c:pt idx="8">
                  <c:v>Lyfja            </c:v>
                </c:pt>
                <c:pt idx="9">
                  <c:v>Lyf og heilsa</c:v>
                </c:pt>
                <c:pt idx="10">
                  <c:v>Laugarnesapótek</c:v>
                </c:pt>
              </c:strCache>
            </c:strRef>
          </c:cat>
          <c:val>
            <c:numRef>
              <c:f>'Dæmi 2'!$B$2:$L$2</c:f>
              <c:numCache>
                <c:ptCount val="11"/>
                <c:pt idx="0">
                  <c:v>2395</c:v>
                </c:pt>
                <c:pt idx="1">
                  <c:v>2352</c:v>
                </c:pt>
                <c:pt idx="2">
                  <c:v>2416</c:v>
                </c:pt>
                <c:pt idx="3">
                  <c:v>2588</c:v>
                </c:pt>
                <c:pt idx="4">
                  <c:v>2568</c:v>
                </c:pt>
                <c:pt idx="5">
                  <c:v>2727</c:v>
                </c:pt>
                <c:pt idx="6">
                  <c:v>2584</c:v>
                </c:pt>
                <c:pt idx="7">
                  <c:v>2739</c:v>
                </c:pt>
                <c:pt idx="8">
                  <c:v>2645</c:v>
                </c:pt>
                <c:pt idx="9">
                  <c:v>2882</c:v>
                </c:pt>
                <c:pt idx="10">
                  <c:v>2793</c:v>
                </c:pt>
              </c:numCache>
            </c:numRef>
          </c:val>
        </c:ser>
        <c:ser>
          <c:idx val="2"/>
          <c:order val="1"/>
          <c:tx>
            <c:strRef>
              <c:f>'Dæmi 2'!$A$3</c:f>
              <c:strCache>
                <c:ptCount val="1"/>
                <c:pt idx="0">
                  <c:v>Voltaren Rapid / Vostar 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'Dæmi 2'!$B$1:$L$1</c:f>
              <c:strCache>
                <c:ptCount val="11"/>
                <c:pt idx="0">
                  <c:v>Skipholtsapótek            </c:v>
                </c:pt>
                <c:pt idx="1">
                  <c:v>Rima Apótek </c:v>
                </c:pt>
                <c:pt idx="2">
                  <c:v>Apótekið             </c:v>
                </c:pt>
                <c:pt idx="3">
                  <c:v>Lyfjaver </c:v>
                </c:pt>
                <c:pt idx="4">
                  <c:v>Garðs Apótek </c:v>
                </c:pt>
                <c:pt idx="5">
                  <c:v>Apótekarinn </c:v>
                </c:pt>
                <c:pt idx="6">
                  <c:v>Lyfjaval                  </c:v>
                </c:pt>
                <c:pt idx="7">
                  <c:v>Árbæjarapótek </c:v>
                </c:pt>
                <c:pt idx="8">
                  <c:v>Lyfja            </c:v>
                </c:pt>
                <c:pt idx="9">
                  <c:v>Lyf og heilsa</c:v>
                </c:pt>
                <c:pt idx="10">
                  <c:v>Laugarnesapótek</c:v>
                </c:pt>
              </c:strCache>
            </c:strRef>
          </c:cat>
          <c:val>
            <c:numRef>
              <c:f>'Dæmi 2'!$B$3:$L$3</c:f>
              <c:numCache>
                <c:ptCount val="11"/>
                <c:pt idx="0">
                  <c:v>874</c:v>
                </c:pt>
                <c:pt idx="1">
                  <c:v>960</c:v>
                </c:pt>
                <c:pt idx="2">
                  <c:v>907</c:v>
                </c:pt>
                <c:pt idx="3">
                  <c:v>863</c:v>
                </c:pt>
                <c:pt idx="4">
                  <c:v>900</c:v>
                </c:pt>
                <c:pt idx="5">
                  <c:v>1058</c:v>
                </c:pt>
                <c:pt idx="6">
                  <c:v>1318</c:v>
                </c:pt>
                <c:pt idx="7">
                  <c:v>1200</c:v>
                </c:pt>
                <c:pt idx="8">
                  <c:v>1413</c:v>
                </c:pt>
                <c:pt idx="9">
                  <c:v>1199</c:v>
                </c:pt>
                <c:pt idx="10">
                  <c:v>1435</c:v>
                </c:pt>
              </c:numCache>
            </c:numRef>
          </c:val>
        </c:ser>
        <c:overlap val="100"/>
        <c:axId val="29684000"/>
        <c:axId val="65829409"/>
      </c:barChart>
      <c:catAx>
        <c:axId val="2968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829409"/>
        <c:crosses val="autoZero"/>
        <c:auto val="1"/>
        <c:lblOffset val="100"/>
        <c:noMultiLvlLbl val="0"/>
      </c:catAx>
      <c:valAx>
        <c:axId val="658294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684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"/>
          <c:y val="0.31525"/>
          <c:w val="0.13225"/>
          <c:h val="0.3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i.is/default.asp" TargetMode="External" /><Relationship Id="rId3" Type="http://schemas.openxmlformats.org/officeDocument/2006/relationships/hyperlink" Target="http://www.asi.is/default.asp" TargetMode="External" /><Relationship Id="rId4" Type="http://schemas.openxmlformats.org/officeDocument/2006/relationships/hyperlink" Target="http://www.asi.is/default.asp" TargetMode="External" /><Relationship Id="rId5" Type="http://schemas.openxmlformats.org/officeDocument/2006/relationships/hyperlink" Target="http://www.asi.is/default.asp" TargetMode="External" /><Relationship Id="rId6" Type="http://schemas.openxmlformats.org/officeDocument/2006/relationships/hyperlink" Target="http://www.asi.is/default.asp" TargetMode="External" /><Relationship Id="rId7" Type="http://schemas.openxmlformats.org/officeDocument/2006/relationships/hyperlink" Target="http://www.asi.is/default.as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i.is/default.asp" TargetMode="External" /><Relationship Id="rId3" Type="http://schemas.openxmlformats.org/officeDocument/2006/relationships/hyperlink" Target="http://www.asi.is/default.asp" TargetMode="External" /><Relationship Id="rId4" Type="http://schemas.openxmlformats.org/officeDocument/2006/relationships/hyperlink" Target="http://www.asi.is/default.asp" TargetMode="External" /><Relationship Id="rId5" Type="http://schemas.openxmlformats.org/officeDocument/2006/relationships/hyperlink" Target="http://www.asi.is/default.as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704850</xdr:colOff>
      <xdr:row>0</xdr:row>
      <xdr:rowOff>542925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0</xdr:row>
      <xdr:rowOff>542925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0</xdr:row>
      <xdr:rowOff>542925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0.11525</cdr:x>
      <cdr:y>0.312</cdr:y>
    </cdr:from>
    <cdr:to>
      <cdr:x>0.1605</cdr:x>
      <cdr:y>0.3535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" y="1781175"/>
          <a:ext cx="419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5.284</a:t>
          </a:r>
        </a:p>
      </cdr:txBody>
    </cdr:sp>
  </cdr:relSizeAnchor>
  <cdr:relSizeAnchor xmlns:cdr="http://schemas.openxmlformats.org/drawingml/2006/chartDrawing">
    <cdr:from>
      <cdr:x>0.18875</cdr:x>
      <cdr:y>0.29525</cdr:y>
    </cdr:from>
    <cdr:to>
      <cdr:x>0.23075</cdr:x>
      <cdr:y>0.33025</cdr:y>
    </cdr:to>
    <cdr:sp>
      <cdr:nvSpPr>
        <cdr:cNvPr id="2" name="TextBox 2"/>
        <cdr:cNvSpPr txBox="1">
          <a:spLocks noChangeArrowheads="1"/>
        </cdr:cNvSpPr>
      </cdr:nvSpPr>
      <cdr:spPr>
        <a:xfrm>
          <a:off x="1752600" y="168592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5.562</a:t>
          </a:r>
        </a:p>
      </cdr:txBody>
    </cdr:sp>
  </cdr:relSizeAnchor>
  <cdr:relSizeAnchor xmlns:cdr="http://schemas.openxmlformats.org/drawingml/2006/chartDrawing">
    <cdr:from>
      <cdr:x>0.26125</cdr:x>
      <cdr:y>0.27125</cdr:y>
    </cdr:from>
    <cdr:to>
      <cdr:x>0.3075</cdr:x>
      <cdr:y>0.30825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155257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5.915</a:t>
          </a:r>
        </a:p>
      </cdr:txBody>
    </cdr:sp>
  </cdr:relSizeAnchor>
  <cdr:relSizeAnchor xmlns:cdr="http://schemas.openxmlformats.org/drawingml/2006/chartDrawing">
    <cdr:from>
      <cdr:x>0.33325</cdr:x>
      <cdr:y>0.26575</cdr:y>
    </cdr:from>
    <cdr:to>
      <cdr:x>0.3785</cdr:x>
      <cdr:y>0.30325</cdr:y>
    </cdr:to>
    <cdr:sp>
      <cdr:nvSpPr>
        <cdr:cNvPr id="4" name="TextBox 4"/>
        <cdr:cNvSpPr txBox="1">
          <a:spLocks noChangeArrowheads="1"/>
        </cdr:cNvSpPr>
      </cdr:nvSpPr>
      <cdr:spPr>
        <a:xfrm>
          <a:off x="3095625" y="1514475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5.990</a:t>
          </a:r>
        </a:p>
      </cdr:txBody>
    </cdr:sp>
  </cdr:relSizeAnchor>
  <cdr:relSizeAnchor xmlns:cdr="http://schemas.openxmlformats.org/drawingml/2006/chartDrawing">
    <cdr:from>
      <cdr:x>0.40925</cdr:x>
      <cdr:y>0.2325</cdr:y>
    </cdr:from>
    <cdr:to>
      <cdr:x>0.4545</cdr:x>
      <cdr:y>0.27075</cdr:y>
    </cdr:to>
    <cdr:sp>
      <cdr:nvSpPr>
        <cdr:cNvPr id="5" name="TextBox 5"/>
        <cdr:cNvSpPr txBox="1">
          <a:spLocks noChangeArrowheads="1"/>
        </cdr:cNvSpPr>
      </cdr:nvSpPr>
      <cdr:spPr>
        <a:xfrm>
          <a:off x="3800475" y="1323975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6.242</a:t>
          </a:r>
        </a:p>
      </cdr:txBody>
    </cdr:sp>
  </cdr:relSizeAnchor>
  <cdr:relSizeAnchor xmlns:cdr="http://schemas.openxmlformats.org/drawingml/2006/chartDrawing">
    <cdr:from>
      <cdr:x>0.4835</cdr:x>
      <cdr:y>0.2325</cdr:y>
    </cdr:from>
    <cdr:to>
      <cdr:x>0.52875</cdr:x>
      <cdr:y>0.2745</cdr:y>
    </cdr:to>
    <cdr:sp>
      <cdr:nvSpPr>
        <cdr:cNvPr id="6" name="TextBox 6"/>
        <cdr:cNvSpPr txBox="1">
          <a:spLocks noChangeArrowheads="1"/>
        </cdr:cNvSpPr>
      </cdr:nvSpPr>
      <cdr:spPr>
        <a:xfrm>
          <a:off x="4495800" y="1323975"/>
          <a:ext cx="419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6.421</a:t>
          </a:r>
        </a:p>
      </cdr:txBody>
    </cdr:sp>
  </cdr:relSizeAnchor>
  <cdr:relSizeAnchor xmlns:cdr="http://schemas.openxmlformats.org/drawingml/2006/chartDrawing">
    <cdr:from>
      <cdr:x>0.5595</cdr:x>
      <cdr:y>0.21</cdr:y>
    </cdr:from>
    <cdr:to>
      <cdr:x>0.60325</cdr:x>
      <cdr:y>0.2475</cdr:y>
    </cdr:to>
    <cdr:sp>
      <cdr:nvSpPr>
        <cdr:cNvPr id="7" name="TextBox 7"/>
        <cdr:cNvSpPr txBox="1">
          <a:spLocks noChangeArrowheads="1"/>
        </cdr:cNvSpPr>
      </cdr:nvSpPr>
      <cdr:spPr>
        <a:xfrm>
          <a:off x="5200650" y="1200150"/>
          <a:ext cx="409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6.580</a:t>
          </a:r>
        </a:p>
      </cdr:txBody>
    </cdr:sp>
  </cdr:relSizeAnchor>
  <cdr:relSizeAnchor xmlns:cdr="http://schemas.openxmlformats.org/drawingml/2006/chartDrawing">
    <cdr:from>
      <cdr:x>0.6305</cdr:x>
      <cdr:y>0.18225</cdr:y>
    </cdr:from>
    <cdr:to>
      <cdr:x>0.68175</cdr:x>
      <cdr:y>0.2225</cdr:y>
    </cdr:to>
    <cdr:sp>
      <cdr:nvSpPr>
        <cdr:cNvPr id="8" name="TextBox 8"/>
        <cdr:cNvSpPr txBox="1">
          <a:spLocks noChangeArrowheads="1"/>
        </cdr:cNvSpPr>
      </cdr:nvSpPr>
      <cdr:spPr>
        <a:xfrm>
          <a:off x="5857875" y="1038225"/>
          <a:ext cx="47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7.011</a:t>
          </a:r>
        </a:p>
      </cdr:txBody>
    </cdr:sp>
  </cdr:relSizeAnchor>
  <cdr:relSizeAnchor xmlns:cdr="http://schemas.openxmlformats.org/drawingml/2006/chartDrawing">
    <cdr:from>
      <cdr:x>0.70475</cdr:x>
      <cdr:y>0.18225</cdr:y>
    </cdr:from>
    <cdr:to>
      <cdr:x>0.75275</cdr:x>
      <cdr:y>0.2225</cdr:y>
    </cdr:to>
    <cdr:sp>
      <cdr:nvSpPr>
        <cdr:cNvPr id="9" name="TextBox 9"/>
        <cdr:cNvSpPr txBox="1">
          <a:spLocks noChangeArrowheads="1"/>
        </cdr:cNvSpPr>
      </cdr:nvSpPr>
      <cdr:spPr>
        <a:xfrm>
          <a:off x="6553200" y="1038225"/>
          <a:ext cx="447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7.024</a:t>
          </a:r>
        </a:p>
      </cdr:txBody>
    </cdr:sp>
  </cdr:relSizeAnchor>
  <cdr:relSizeAnchor xmlns:cdr="http://schemas.openxmlformats.org/drawingml/2006/chartDrawing">
    <cdr:from>
      <cdr:x>0.7825</cdr:x>
      <cdr:y>0.17225</cdr:y>
    </cdr:from>
    <cdr:to>
      <cdr:x>0.8295</cdr:x>
      <cdr:y>0.20925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7277100" y="981075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7.246</a:t>
          </a:r>
        </a:p>
      </cdr:txBody>
    </cdr:sp>
  </cdr:relSizeAnchor>
  <cdr:relSizeAnchor xmlns:cdr="http://schemas.openxmlformats.org/drawingml/2006/chartDrawing">
    <cdr:from>
      <cdr:x>0.85675</cdr:x>
      <cdr:y>0.1585</cdr:y>
    </cdr:from>
    <cdr:to>
      <cdr:x>0.908</cdr:x>
      <cdr:y>0.19375</cdr:y>
    </cdr:to>
    <cdr:sp>
      <cdr:nvSpPr>
        <cdr:cNvPr id="11" name="TextBox 11"/>
        <cdr:cNvSpPr txBox="1">
          <a:spLocks noChangeArrowheads="1"/>
        </cdr:cNvSpPr>
      </cdr:nvSpPr>
      <cdr:spPr>
        <a:xfrm>
          <a:off x="7972425" y="904875"/>
          <a:ext cx="476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7.466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704850</xdr:colOff>
      <xdr:row>0</xdr:row>
      <xdr:rowOff>542925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0</xdr:row>
      <xdr:rowOff>542925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0.32475</cdr:y>
    </cdr:from>
    <cdr:to>
      <cdr:x>0.1405</cdr:x>
      <cdr:y>0.354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1857375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3.269</a:t>
          </a:r>
        </a:p>
      </cdr:txBody>
    </cdr:sp>
  </cdr:relSizeAnchor>
  <cdr:relSizeAnchor xmlns:cdr="http://schemas.openxmlformats.org/drawingml/2006/chartDrawing">
    <cdr:from>
      <cdr:x>0.16875</cdr:x>
      <cdr:y>0.31525</cdr:y>
    </cdr:from>
    <cdr:to>
      <cdr:x>0.216</cdr:x>
      <cdr:y>0.34525</cdr:y>
    </cdr:to>
    <cdr:sp>
      <cdr:nvSpPr>
        <cdr:cNvPr id="2" name="TextBox 2"/>
        <cdr:cNvSpPr txBox="1">
          <a:spLocks noChangeArrowheads="1"/>
        </cdr:cNvSpPr>
      </cdr:nvSpPr>
      <cdr:spPr>
        <a:xfrm>
          <a:off x="1562100" y="180022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3.312</a:t>
          </a:r>
        </a:p>
      </cdr:txBody>
    </cdr:sp>
  </cdr:relSizeAnchor>
  <cdr:relSizeAnchor xmlns:cdr="http://schemas.openxmlformats.org/drawingml/2006/chartDrawing">
    <cdr:from>
      <cdr:x>0.30125</cdr:x>
      <cdr:y>0.29975</cdr:y>
    </cdr:from>
    <cdr:to>
      <cdr:x>0.35</cdr:x>
      <cdr:y>0.32425</cdr:y>
    </cdr:to>
    <cdr:sp>
      <cdr:nvSpPr>
        <cdr:cNvPr id="3" name="TextBox 3"/>
        <cdr:cNvSpPr txBox="1">
          <a:spLocks noChangeArrowheads="1"/>
        </cdr:cNvSpPr>
      </cdr:nvSpPr>
      <cdr:spPr>
        <a:xfrm>
          <a:off x="2800350" y="1714500"/>
          <a:ext cx="457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3.451</a:t>
          </a:r>
        </a:p>
      </cdr:txBody>
    </cdr:sp>
  </cdr:relSizeAnchor>
  <cdr:relSizeAnchor xmlns:cdr="http://schemas.openxmlformats.org/drawingml/2006/chartDrawing">
    <cdr:from>
      <cdr:x>0.3065</cdr:x>
      <cdr:y>0.3335</cdr:y>
    </cdr:from>
    <cdr:to>
      <cdr:x>0.31475</cdr:x>
      <cdr:y>0.37075</cdr:y>
    </cdr:to>
    <cdr:sp>
      <cdr:nvSpPr>
        <cdr:cNvPr id="4" name="TextBox 4"/>
        <cdr:cNvSpPr txBox="1">
          <a:spLocks noChangeArrowheads="1"/>
        </cdr:cNvSpPr>
      </cdr:nvSpPr>
      <cdr:spPr>
        <a:xfrm>
          <a:off x="2847975" y="19050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0.37125</cdr:x>
      <cdr:y>0.291</cdr:y>
    </cdr:from>
    <cdr:to>
      <cdr:x>0.41925</cdr:x>
      <cdr:y>0.31525</cdr:y>
    </cdr:to>
    <cdr:sp>
      <cdr:nvSpPr>
        <cdr:cNvPr id="5" name="TextBox 5"/>
        <cdr:cNvSpPr txBox="1">
          <a:spLocks noChangeArrowheads="1"/>
        </cdr:cNvSpPr>
      </cdr:nvSpPr>
      <cdr:spPr>
        <a:xfrm>
          <a:off x="3448050" y="1666875"/>
          <a:ext cx="4476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3.468</a:t>
          </a:r>
        </a:p>
      </cdr:txBody>
    </cdr:sp>
  </cdr:relSizeAnchor>
  <cdr:relSizeAnchor xmlns:cdr="http://schemas.openxmlformats.org/drawingml/2006/chartDrawing">
    <cdr:from>
      <cdr:x>0.44125</cdr:x>
      <cdr:y>0.25775</cdr:y>
    </cdr:from>
    <cdr:to>
      <cdr:x>0.484</cdr:x>
      <cdr:y>0.291</cdr:y>
    </cdr:to>
    <cdr:sp>
      <cdr:nvSpPr>
        <cdr:cNvPr id="6" name="TextBox 6"/>
        <cdr:cNvSpPr txBox="1">
          <a:spLocks noChangeArrowheads="1"/>
        </cdr:cNvSpPr>
      </cdr:nvSpPr>
      <cdr:spPr>
        <a:xfrm>
          <a:off x="4105275" y="1476375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3.785</a:t>
          </a:r>
        </a:p>
      </cdr:txBody>
    </cdr:sp>
  </cdr:relSizeAnchor>
  <cdr:relSizeAnchor xmlns:cdr="http://schemas.openxmlformats.org/drawingml/2006/chartDrawing">
    <cdr:from>
      <cdr:x>0.7215</cdr:x>
      <cdr:y>0.225</cdr:y>
    </cdr:from>
    <cdr:to>
      <cdr:x>0.7655</cdr:x>
      <cdr:y>0.2515</cdr:y>
    </cdr:to>
    <cdr:sp>
      <cdr:nvSpPr>
        <cdr:cNvPr id="7" name="TextBox 7"/>
        <cdr:cNvSpPr txBox="1">
          <a:spLocks noChangeArrowheads="1"/>
        </cdr:cNvSpPr>
      </cdr:nvSpPr>
      <cdr:spPr>
        <a:xfrm>
          <a:off x="6705600" y="1285875"/>
          <a:ext cx="4095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4.081</a:t>
          </a:r>
        </a:p>
      </cdr:txBody>
    </cdr:sp>
  </cdr:relSizeAnchor>
  <cdr:relSizeAnchor xmlns:cdr="http://schemas.openxmlformats.org/drawingml/2006/chartDrawing">
    <cdr:from>
      <cdr:x>0.5135</cdr:x>
      <cdr:y>0.251</cdr:y>
    </cdr:from>
    <cdr:to>
      <cdr:x>0.55475</cdr:x>
      <cdr:y>0.2775</cdr:y>
    </cdr:to>
    <cdr:sp>
      <cdr:nvSpPr>
        <cdr:cNvPr id="8" name="TextBox 8"/>
        <cdr:cNvSpPr txBox="1">
          <a:spLocks noChangeArrowheads="1"/>
        </cdr:cNvSpPr>
      </cdr:nvSpPr>
      <cdr:spPr>
        <a:xfrm>
          <a:off x="4772025" y="143827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3.902</a:t>
          </a:r>
        </a:p>
      </cdr:txBody>
    </cdr:sp>
  </cdr:relSizeAnchor>
  <cdr:relSizeAnchor xmlns:cdr="http://schemas.openxmlformats.org/drawingml/2006/chartDrawing">
    <cdr:from>
      <cdr:x>0.579</cdr:x>
      <cdr:y>0.2405</cdr:y>
    </cdr:from>
    <cdr:to>
      <cdr:x>0.62625</cdr:x>
      <cdr:y>0.26775</cdr:y>
    </cdr:to>
    <cdr:sp>
      <cdr:nvSpPr>
        <cdr:cNvPr id="9" name="TextBox 9"/>
        <cdr:cNvSpPr txBox="1">
          <a:spLocks noChangeArrowheads="1"/>
        </cdr:cNvSpPr>
      </cdr:nvSpPr>
      <cdr:spPr>
        <a:xfrm>
          <a:off x="5381625" y="1371600"/>
          <a:ext cx="438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3.939</a:t>
          </a:r>
        </a:p>
      </cdr:txBody>
    </cdr:sp>
  </cdr:relSizeAnchor>
  <cdr:relSizeAnchor xmlns:cdr="http://schemas.openxmlformats.org/drawingml/2006/chartDrawing">
    <cdr:from>
      <cdr:x>0.64825</cdr:x>
      <cdr:y>0.22675</cdr:y>
    </cdr:from>
    <cdr:to>
      <cdr:x>0.6955</cdr:x>
      <cdr:y>0.257</cdr:y>
    </cdr:to>
    <cdr:sp>
      <cdr:nvSpPr>
        <cdr:cNvPr id="10" name="TextBox 10"/>
        <cdr:cNvSpPr txBox="1">
          <a:spLocks noChangeArrowheads="1"/>
        </cdr:cNvSpPr>
      </cdr:nvSpPr>
      <cdr:spPr>
        <a:xfrm>
          <a:off x="6029325" y="1295400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4.058</a:t>
          </a:r>
        </a:p>
      </cdr:txBody>
    </cdr:sp>
  </cdr:relSizeAnchor>
  <cdr:relSizeAnchor xmlns:cdr="http://schemas.openxmlformats.org/drawingml/2006/chartDrawing">
    <cdr:from>
      <cdr:x>0.79075</cdr:x>
      <cdr:y>0.20375</cdr:y>
    </cdr:from>
    <cdr:to>
      <cdr:x>0.83875</cdr:x>
      <cdr:y>0.241</cdr:y>
    </cdr:to>
    <cdr:sp>
      <cdr:nvSpPr>
        <cdr:cNvPr id="11" name="TextBox 12"/>
        <cdr:cNvSpPr txBox="1">
          <a:spLocks noChangeArrowheads="1"/>
        </cdr:cNvSpPr>
      </cdr:nvSpPr>
      <cdr:spPr>
        <a:xfrm>
          <a:off x="7353300" y="1162050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4.228</a:t>
          </a:r>
        </a:p>
      </cdr:txBody>
    </cdr:sp>
  </cdr:relSizeAnchor>
  <cdr:relSizeAnchor xmlns:cdr="http://schemas.openxmlformats.org/drawingml/2006/chartDrawing">
    <cdr:from>
      <cdr:x>0.03075</cdr:x>
      <cdr:y>0.15</cdr:y>
    </cdr:from>
    <cdr:to>
      <cdr:x>0.08575</cdr:x>
      <cdr:y>0.18125</cdr:y>
    </cdr:to>
    <cdr:sp>
      <cdr:nvSpPr>
        <cdr:cNvPr id="12" name="TextBox 13"/>
        <cdr:cNvSpPr txBox="1">
          <a:spLocks noChangeArrowheads="1"/>
        </cdr:cNvSpPr>
      </cdr:nvSpPr>
      <cdr:spPr>
        <a:xfrm>
          <a:off x="285750" y="857250"/>
          <a:ext cx="514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Kr.</a:t>
          </a:r>
        </a:p>
      </cdr:txBody>
    </cdr:sp>
  </cdr:relSizeAnchor>
  <cdr:relSizeAnchor xmlns:cdr="http://schemas.openxmlformats.org/drawingml/2006/chartDrawing">
    <cdr:from>
      <cdr:x>0.2365</cdr:x>
      <cdr:y>0.31575</cdr:y>
    </cdr:from>
    <cdr:to>
      <cdr:x>0.27925</cdr:x>
      <cdr:y>0.353</cdr:y>
    </cdr:to>
    <cdr:sp>
      <cdr:nvSpPr>
        <cdr:cNvPr id="13" name="TextBox 14"/>
        <cdr:cNvSpPr txBox="1">
          <a:spLocks noChangeArrowheads="1"/>
        </cdr:cNvSpPr>
      </cdr:nvSpPr>
      <cdr:spPr>
        <a:xfrm>
          <a:off x="2200275" y="1809750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3.323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34050"/>
    <xdr:graphicFrame>
      <xdr:nvGraphicFramePr>
        <xdr:cNvPr id="1" name="Shape 1025"/>
        <xdr:cNvGraphicFramePr/>
      </xdr:nvGraphicFramePr>
      <xdr:xfrm>
        <a:off x="0" y="0"/>
        <a:ext cx="93059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17" sqref="A17"/>
    </sheetView>
  </sheetViews>
  <sheetFormatPr defaultColWidth="9.140625" defaultRowHeight="12.75"/>
  <cols>
    <col min="1" max="1" width="26.7109375" style="0" customWidth="1"/>
  </cols>
  <sheetData>
    <row r="1" spans="1:12" ht="96.75" customHeight="1" thickBot="1">
      <c r="A1" s="20" t="s">
        <v>0</v>
      </c>
      <c r="B1" s="26" t="s">
        <v>16</v>
      </c>
      <c r="C1" s="27" t="s">
        <v>14</v>
      </c>
      <c r="D1" s="27" t="s">
        <v>15</v>
      </c>
      <c r="E1" s="27" t="s">
        <v>7</v>
      </c>
      <c r="F1" s="27" t="s">
        <v>6</v>
      </c>
      <c r="G1" s="27" t="s">
        <v>9</v>
      </c>
      <c r="H1" s="27" t="s">
        <v>13</v>
      </c>
      <c r="I1" s="27" t="s">
        <v>8</v>
      </c>
      <c r="J1" s="27" t="s">
        <v>12</v>
      </c>
      <c r="K1" s="27" t="s">
        <v>10</v>
      </c>
      <c r="L1" s="28" t="s">
        <v>11</v>
      </c>
    </row>
    <row r="2" spans="1:12" ht="28.5" customHeight="1">
      <c r="A2" s="4" t="s">
        <v>5</v>
      </c>
      <c r="B2" s="23">
        <v>814</v>
      </c>
      <c r="C2" s="24">
        <v>693</v>
      </c>
      <c r="D2" s="24">
        <v>815</v>
      </c>
      <c r="E2" s="24">
        <v>896</v>
      </c>
      <c r="F2" s="24">
        <v>957</v>
      </c>
      <c r="G2" s="24">
        <v>815</v>
      </c>
      <c r="H2" s="24">
        <v>885</v>
      </c>
      <c r="I2" s="24">
        <v>1019</v>
      </c>
      <c r="J2" s="24">
        <v>945</v>
      </c>
      <c r="K2" s="24">
        <v>988</v>
      </c>
      <c r="L2" s="25">
        <v>954</v>
      </c>
    </row>
    <row r="3" spans="1:12" ht="28.5" customHeight="1">
      <c r="A3" s="4" t="s">
        <v>18</v>
      </c>
      <c r="B3" s="13">
        <v>2144</v>
      </c>
      <c r="C3" s="8">
        <v>2408</v>
      </c>
      <c r="D3" s="8">
        <v>2550</v>
      </c>
      <c r="E3" s="8">
        <v>2156</v>
      </c>
      <c r="F3" s="8">
        <v>2284</v>
      </c>
      <c r="G3" s="8">
        <v>2854</v>
      </c>
      <c r="H3" s="8">
        <v>2904</v>
      </c>
      <c r="I3" s="8">
        <v>3069</v>
      </c>
      <c r="J3" s="8">
        <v>2954</v>
      </c>
      <c r="K3" s="8">
        <v>3230</v>
      </c>
      <c r="L3" s="9">
        <v>3325</v>
      </c>
    </row>
    <row r="4" spans="1:12" ht="28.5" customHeight="1" thickBot="1">
      <c r="A4" s="4" t="s">
        <v>19</v>
      </c>
      <c r="B4" s="17">
        <v>2326</v>
      </c>
      <c r="C4" s="16">
        <v>2461</v>
      </c>
      <c r="D4" s="16">
        <v>2550</v>
      </c>
      <c r="E4" s="16">
        <v>2938</v>
      </c>
      <c r="F4" s="16">
        <v>3001</v>
      </c>
      <c r="G4" s="16">
        <v>2752</v>
      </c>
      <c r="H4" s="16">
        <v>2791</v>
      </c>
      <c r="I4" s="16">
        <v>2923</v>
      </c>
      <c r="J4" s="16">
        <v>3125</v>
      </c>
      <c r="K4" s="16">
        <v>3028</v>
      </c>
      <c r="L4" s="21">
        <v>3187</v>
      </c>
    </row>
    <row r="5" spans="1:12" ht="23.25" customHeight="1" thickBot="1">
      <c r="A5" s="12" t="s">
        <v>2</v>
      </c>
      <c r="B5" s="18">
        <f aca="true" t="shared" si="0" ref="B5:L5">SUM(B2:B4)</f>
        <v>5284</v>
      </c>
      <c r="C5" s="19">
        <f t="shared" si="0"/>
        <v>5562</v>
      </c>
      <c r="D5" s="19">
        <f t="shared" si="0"/>
        <v>5915</v>
      </c>
      <c r="E5" s="19">
        <f t="shared" si="0"/>
        <v>5990</v>
      </c>
      <c r="F5" s="19">
        <f t="shared" si="0"/>
        <v>6242</v>
      </c>
      <c r="G5" s="19">
        <f t="shared" si="0"/>
        <v>6421</v>
      </c>
      <c r="H5" s="19">
        <f t="shared" si="0"/>
        <v>6580</v>
      </c>
      <c r="I5" s="19">
        <f t="shared" si="0"/>
        <v>7011</v>
      </c>
      <c r="J5" s="19">
        <f t="shared" si="0"/>
        <v>7024</v>
      </c>
      <c r="K5" s="19">
        <f t="shared" si="0"/>
        <v>7246</v>
      </c>
      <c r="L5" s="22">
        <f t="shared" si="0"/>
        <v>7466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G13" sqref="G12:G13"/>
    </sheetView>
  </sheetViews>
  <sheetFormatPr defaultColWidth="9.140625" defaultRowHeight="12.75"/>
  <cols>
    <col min="1" max="1" width="32.421875" style="0" customWidth="1"/>
    <col min="2" max="12" width="8.7109375" style="0" customWidth="1"/>
  </cols>
  <sheetData>
    <row r="1" spans="1:12" ht="96" customHeight="1" thickBot="1">
      <c r="A1" s="20" t="s">
        <v>0</v>
      </c>
      <c r="B1" s="3" t="s">
        <v>16</v>
      </c>
      <c r="C1" s="2" t="s">
        <v>15</v>
      </c>
      <c r="D1" s="2" t="s">
        <v>7</v>
      </c>
      <c r="E1" s="2" t="s">
        <v>14</v>
      </c>
      <c r="F1" s="2" t="s">
        <v>9</v>
      </c>
      <c r="G1" s="1" t="s">
        <v>6</v>
      </c>
      <c r="H1" s="2" t="s">
        <v>13</v>
      </c>
      <c r="I1" s="2" t="s">
        <v>8</v>
      </c>
      <c r="J1" s="2" t="s">
        <v>12</v>
      </c>
      <c r="K1" s="2" t="s">
        <v>11</v>
      </c>
      <c r="L1" s="3" t="s">
        <v>10</v>
      </c>
    </row>
    <row r="2" spans="1:12" ht="29.25" customHeight="1">
      <c r="A2" s="4" t="s">
        <v>3</v>
      </c>
      <c r="B2" s="7">
        <v>2395</v>
      </c>
      <c r="C2" s="6">
        <v>2352</v>
      </c>
      <c r="D2" s="5">
        <v>2416</v>
      </c>
      <c r="E2" s="6">
        <v>2588</v>
      </c>
      <c r="F2" s="6">
        <v>2568</v>
      </c>
      <c r="G2" s="6">
        <v>2727</v>
      </c>
      <c r="H2" s="6">
        <v>2584</v>
      </c>
      <c r="I2" s="6">
        <v>2739</v>
      </c>
      <c r="J2" s="6">
        <v>2645</v>
      </c>
      <c r="K2" s="6">
        <v>2882</v>
      </c>
      <c r="L2" s="11">
        <v>2793</v>
      </c>
    </row>
    <row r="3" spans="1:12" ht="27" customHeight="1" thickBot="1">
      <c r="A3" s="10" t="s">
        <v>4</v>
      </c>
      <c r="B3" s="15">
        <v>874</v>
      </c>
      <c r="C3" s="15">
        <v>960</v>
      </c>
      <c r="D3" s="14">
        <v>907</v>
      </c>
      <c r="E3" s="15">
        <v>863</v>
      </c>
      <c r="F3" s="15">
        <v>900</v>
      </c>
      <c r="G3" s="15">
        <v>1058</v>
      </c>
      <c r="H3" s="16">
        <v>1318</v>
      </c>
      <c r="I3" s="15">
        <v>1200</v>
      </c>
      <c r="J3" s="16">
        <v>1413</v>
      </c>
      <c r="K3" s="15">
        <v>1199</v>
      </c>
      <c r="L3" s="21">
        <v>1435</v>
      </c>
    </row>
    <row r="4" spans="1:13" ht="23.25" customHeight="1" thickBot="1">
      <c r="A4" s="12" t="s">
        <v>1</v>
      </c>
      <c r="B4" s="19">
        <f aca="true" t="shared" si="0" ref="B4:L4">SUM(B2:B3)</f>
        <v>3269</v>
      </c>
      <c r="C4" s="19">
        <f t="shared" si="0"/>
        <v>3312</v>
      </c>
      <c r="D4" s="18">
        <f t="shared" si="0"/>
        <v>3323</v>
      </c>
      <c r="E4" s="19">
        <f t="shared" si="0"/>
        <v>3451</v>
      </c>
      <c r="F4" s="19">
        <f t="shared" si="0"/>
        <v>3468</v>
      </c>
      <c r="G4" s="19">
        <f t="shared" si="0"/>
        <v>3785</v>
      </c>
      <c r="H4" s="19">
        <f t="shared" si="0"/>
        <v>3902</v>
      </c>
      <c r="I4" s="19">
        <f t="shared" si="0"/>
        <v>3939</v>
      </c>
      <c r="J4" s="19">
        <f t="shared" si="0"/>
        <v>4058</v>
      </c>
      <c r="K4" s="19">
        <f t="shared" si="0"/>
        <v>4081</v>
      </c>
      <c r="L4" s="22">
        <f t="shared" si="0"/>
        <v>4228</v>
      </c>
      <c r="M4" s="29"/>
    </row>
    <row r="5" ht="13.5" thickBot="1"/>
    <row r="6" spans="1:4" ht="39" customHeight="1" thickBot="1">
      <c r="A6" s="30" t="s">
        <v>17</v>
      </c>
      <c r="B6" s="31"/>
      <c r="C6" s="31"/>
      <c r="D6" s="32"/>
    </row>
  </sheetData>
  <mergeCells count="1">
    <mergeCell ref="A6:D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Kristján og Henný</dc:creator>
  <cp:keywords/>
  <dc:description/>
  <cp:lastModifiedBy>Margrét Lind Ólafsdóttir</cp:lastModifiedBy>
  <cp:lastPrinted>2006-10-16T17:57:53Z</cp:lastPrinted>
  <dcterms:created xsi:type="dcterms:W3CDTF">2006-10-15T21:57:50Z</dcterms:created>
  <dcterms:modified xsi:type="dcterms:W3CDTF">2006-10-17T14:18:28Z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